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080"/>
  </bookViews>
  <sheets>
    <sheet name="EMPENHO" sheetId="1" r:id="rId1"/>
  </sheets>
  <definedNames>
    <definedName name="_xlnm._FilterDatabase" localSheetId="0" hidden="1">EMPENHO!$A$3:$AK$3</definedName>
  </definedNames>
  <calcPr calcId="145621"/>
</workbook>
</file>

<file path=xl/calcChain.xml><?xml version="1.0" encoding="utf-8"?>
<calcChain xmlns="http://schemas.openxmlformats.org/spreadsheetml/2006/main">
  <c r="L70" i="1" l="1"/>
  <c r="M70" i="1"/>
  <c r="K70" i="1"/>
</calcChain>
</file>

<file path=xl/sharedStrings.xml><?xml version="1.0" encoding="utf-8"?>
<sst xmlns="http://schemas.openxmlformats.org/spreadsheetml/2006/main" count="671" uniqueCount="290">
  <si>
    <t>PROCESSO</t>
  </si>
  <si>
    <t>CNPJ/CPF</t>
  </si>
  <si>
    <t>HISTORICO</t>
  </si>
  <si>
    <t>1234</t>
  </si>
  <si>
    <t>Fundo Único de Prev Social do Estado do RJ</t>
  </si>
  <si>
    <t>2010</t>
  </si>
  <si>
    <t>Prest Serv entre Órg Est/ Aquis Comb e Lubrif</t>
  </si>
  <si>
    <t>33903005</t>
  </si>
  <si>
    <t>Impr P/Exp, Escrit, Des, Cartog, Tipog</t>
  </si>
  <si>
    <t>E-01/0083611/13</t>
  </si>
  <si>
    <t>28.542.017/0004-32</t>
  </si>
  <si>
    <t>IMPRENSA OFICIAL DO ESTADO DO RIO DE JANEIRO</t>
  </si>
  <si>
    <t>EMPENHO PARA AQUISICAO DECAPAS DE PROCESSO. NAD N.112/2014.</t>
  </si>
  <si>
    <t>33903039</t>
  </si>
  <si>
    <t>Fornecimento de Combustível com Gerenciamento</t>
  </si>
  <si>
    <t>E-01/036/649/13</t>
  </si>
  <si>
    <t>34.274.233/0001-02</t>
  </si>
  <si>
    <t>PETROBRAS DISTRIBUIDORA S/A</t>
  </si>
  <si>
    <t>AQUISICAO DE COMBUSTIVEISE DERIVADOS DO PETROLEO, PARA A RIOPREVIDENCIA, COTA PARA O EXERCICIO DE 2014, CONFORME NOTA DE CREDITO 2014NC00010, DECRETO 40788/07, RES. SEPLAG 546/11.</t>
  </si>
  <si>
    <t>2016</t>
  </si>
  <si>
    <t>Manut  Ativid  Operacionais / Administrativas</t>
  </si>
  <si>
    <t>33901401</t>
  </si>
  <si>
    <t>Diárias no País</t>
  </si>
  <si>
    <t>E-01/008/176/14</t>
  </si>
  <si>
    <t>728.175.267-91</t>
  </si>
  <si>
    <t>SEBASTIAO WEYDER MAURICIO MANGETH</t>
  </si>
  <si>
    <t>EMPENHO COM PAGAMENTO DEDIARIAS ALIMENTACAO, POU-SADA E COTAS DE TRASLADO P/ATENDER DESPESAS C/DES-LOCAMENTO DE SERVIDOR A VALENCA, TRES RIOS, PETROPOLIS, TERESOPOLIS, FRI -BURGO, CAMPOS E MIRACEMA,CONF AUT NAD 059/14.</t>
  </si>
  <si>
    <t>E-01/008/177/14</t>
  </si>
  <si>
    <t>098.865.807-04</t>
  </si>
  <si>
    <t>JEAN DE ARAUJO FELIZARDO</t>
  </si>
  <si>
    <t>EMPENHO PARA PAGAMENTO DEDIARIAS DE ALIMENTACAO, POUSADA E COTAS DE TRASLADO P/ATENDER DESPESAS COMDESLOCAMENTO DO SERVIDOR A CAMPOS E MIRACEMA CONF AUT NAD 047/14.</t>
  </si>
  <si>
    <t>E-01/018/3/14</t>
  </si>
  <si>
    <t>093.813.007-20</t>
  </si>
  <si>
    <t>CRISTIANO VIEIRA BARRETO</t>
  </si>
  <si>
    <t>PAGAMENTO DE DIARIAS DE ALIMENTACAO, POUSADA E COTAS DE TRASLADO P/ATENDERDESPESAS C/DESLOCAMENTO DO SERVIDOR AO RIO DE JA-NEIRO NO PERIODO 27 A 31 JAN/14 CONF AUT NAD 071/ 2014.</t>
  </si>
  <si>
    <t>E-01/019/6/14</t>
  </si>
  <si>
    <t>569.735.787-72</t>
  </si>
  <si>
    <t>MARLUCE FERREIRA GAMA</t>
  </si>
  <si>
    <t>EMPENHO PARA PAGAMENTO DEDIARIAS DE ALIMENTACAO, POUSADA E COTAS DE TRASLADO P/ATENDER DESPESAS COMDESLOCAMENTO DO SERVIDOR AO RIO DE JANEIRO NO PE -RIODO DE 27 A 31/01/14 EAUT NAD 074/14.</t>
  </si>
  <si>
    <t>E-01/023/02/14</t>
  </si>
  <si>
    <t>720.807.877-72</t>
  </si>
  <si>
    <t>RISLENE CRUZ DA SILVA</t>
  </si>
  <si>
    <t>PAGAMENTO DE DIARIAS DE ALIMENTACAO, POUSADA E COTAS DE TRASLADO P/ATENDERDESPESAS C/DESLOCAMENTO DO SERVIDOR AO RIO DE JA-NEIRO NO PERIODO 27 A 31 DE JAN/2014, CONF AUT NAD070/14.</t>
  </si>
  <si>
    <t>E-01/024/1/2014</t>
  </si>
  <si>
    <t>104.173.697-51</t>
  </si>
  <si>
    <t>TIAGO LYRA DE CARVALHO</t>
  </si>
  <si>
    <t>EMPENHO PARA PAGAMENTO DEDIARIAS DE ALIMENTACAO, POUSADA E COTAS DE TRASLADO P/ATENDER DESPESAS COMDESLOCAMENTO DO SERVIDOR AO RIO DE JANEIRO NO PE -RIODO DE 27 A 30/01/14 EAUT NAD 073/14.</t>
  </si>
  <si>
    <t>E-01/025/1/14</t>
  </si>
  <si>
    <t>281.194.527-04</t>
  </si>
  <si>
    <t>MARILENA DE MATOS GUADELUPE</t>
  </si>
  <si>
    <t>PAGAMENTO DE DIARIAS DE ALIMENTACAO, POUSADA E COTAS DE TRASLADO P/ATENDERDESPESAS C/DESLOCAMENTO DO SERVIDOR AO RIO DE JA-NEIRO NO PERIODO 27 A 31 DE JAN/2014.</t>
  </si>
  <si>
    <t>E-01/22/03/2014</t>
  </si>
  <si>
    <t>365.423.937-49</t>
  </si>
  <si>
    <t>ERICH CLAUDIO PETERS</t>
  </si>
  <si>
    <t>EMPENHO PARA PAGAMENTO DEDIARIAS DE ALIMENTACAO, POUSADA E COTAS DE TRASLADO P/ATENDER DESPESAS COMDESLOCAMENTO DO SERVIDOR AO RIO DE JANEIRO NO PE -RIODO DE 27 A 30/01/14 EAUT NAD 075/14.</t>
  </si>
  <si>
    <t>E01/008/4651/13</t>
  </si>
  <si>
    <t>04.960.002/0001-83</t>
  </si>
  <si>
    <t>DIBOA COMERCIAL LTDA</t>
  </si>
  <si>
    <t>EMPENHO PARA ATEDER DESPESA COM AQUISICAO DE PAPELA4 - ATA DE REGISTRO DE PRECO 012/13 - SEPLAG - PERP N.09/13 E AUT NAD N.48/2014.</t>
  </si>
  <si>
    <t>33903023</t>
  </si>
  <si>
    <t>Material de Processamento de Dados</t>
  </si>
  <si>
    <t>E-01/338.636/12</t>
  </si>
  <si>
    <t>05.156.333/0001-28</t>
  </si>
  <si>
    <t>VSG- VISION SOLUTIONS GROUP LTDA.</t>
  </si>
  <si>
    <t>EMPENHO PARA ATENDER DES-PESA COM AQUISICAO DE EQUIPAMENTOS P/ATUALIZA -CAO DA REDE DE DADOS, CONTRATO 084/13 E AUT NAD N.019/14.</t>
  </si>
  <si>
    <t>33903033</t>
  </si>
  <si>
    <t>Material Para Sinalização Visual e Outros</t>
  </si>
  <si>
    <t>E-01/0083364/13</t>
  </si>
  <si>
    <t>03.197.377/0001-70</t>
  </si>
  <si>
    <t>A UNIVERSO DAS LETRAS COMUN. VISUAL LTDA.</t>
  </si>
  <si>
    <t>EMPENHO PARA AQUISICAO DEPLACAS PARA SINALIZACAO -INTERNA DE AMBIENTE LOCA-LIZADO NA AV. RIO BRANCO,185 SOBRELOJA 203. NAD N.093/2014.</t>
  </si>
  <si>
    <t>33903608</t>
  </si>
  <si>
    <t>Serviços Prestados Por Estudantes</t>
  </si>
  <si>
    <t>E-01/008/150/14</t>
  </si>
  <si>
    <t>PF0004661</t>
  </si>
  <si>
    <t>ESTAGIARIOS</t>
  </si>
  <si>
    <t>EMPENHO PARA ATENDER DES-PESA COM PAGAMENTO DE SERVICOS PRESTADOS POR ESTA-GIARIOS NO EXERCICIO DE2014 - CONTR.146/12 SUPERESTAGIOS NIVEL MEDIO E SUPERIOR, CONF AUT NAD 054/2014.</t>
  </si>
  <si>
    <t>33903901</t>
  </si>
  <si>
    <t>Transp Em Geral, Armazenagem e Desp Conexas</t>
  </si>
  <si>
    <t>E01/008/3936/13</t>
  </si>
  <si>
    <t>10.800.862/0001-52</t>
  </si>
  <si>
    <t>TAXI LIVRE PRESTADORA DE SERVICOS LDA</t>
  </si>
  <si>
    <t>EMPENHO PARA ATENDER DESPCOM SERVICO DE COURIER -MOTOBOYS. CONTRATO N°091/2013, COM BASE NA ATA DEREGISTRO DE PRECO 11/2013-SEPLAG - CONF AUT NAD N°023/2014.</t>
  </si>
  <si>
    <t>33903910</t>
  </si>
  <si>
    <t>Prêmios de Seguros</t>
  </si>
  <si>
    <t>E-01/008/168/13</t>
  </si>
  <si>
    <t>03.295.520/0001-67</t>
  </si>
  <si>
    <t>DALLUZ DE VOLTA REDONDA MAT.ELETRICO LTDA-ME</t>
  </si>
  <si>
    <t>EMPENHO PARA ATENDER DES-PESA COM AQUISICAO DE LAMPADAS FLUORESCENTES CO-MUM, COMPACTAS E REATORESCONF AUT NAD 56/2014.</t>
  </si>
  <si>
    <t>33903913</t>
  </si>
  <si>
    <t>Locação de Veíc, Fretes e Carretos / Pedágios</t>
  </si>
  <si>
    <t>E-01/316.487/09</t>
  </si>
  <si>
    <t>31.419.468/0001-49</t>
  </si>
  <si>
    <t>SEPAG COMERCIO E LOCACAO DE VEICULOS LTDA.</t>
  </si>
  <si>
    <t>EMPENHO PARA ATENDER DES-PESA COM PRESTACAO DE SERVICOS DE LOCACAO DE VEICULOS DE ACORDO C/O TERMO AD.096/13 - 5 TERMO AD.AOCONTR.041/09 PARA O PERIODO DE 01/01 A 30/04/14 EAUT NAD 017/14.</t>
  </si>
  <si>
    <t>33903914</t>
  </si>
  <si>
    <t>Locação de Bens Móveis</t>
  </si>
  <si>
    <t>E-01/008/141/14</t>
  </si>
  <si>
    <t>05.003.219/0001-68</t>
  </si>
  <si>
    <t>MACROSOLUTION COM. IMPORT. E SERV. LTDA.</t>
  </si>
  <si>
    <t>EMPENHO PARA ATENDER DES-PESA COM PRESTACAO DE SERVICO DE LOCACAO DE EQUIPAMENTOS P/DIGITALIZACAO DEDOCUMENTOS DEPARTAMENTAL CENTRALIZADA CONTR.080/13CONF AUT NAD 053/14.</t>
  </si>
  <si>
    <t>E-01/008/2/14</t>
  </si>
  <si>
    <t>05.111.550/0001-00</t>
  </si>
  <si>
    <t>OMNISEG COMERCIO E SERV. DE INFORMATICA LTDA.</t>
  </si>
  <si>
    <t>EMPENHO PARA OS SERVICOS DE MANUTENCAO PREVENTIVA E CORRETIVA, COM FORNECI-MENTO DE PECAS DE REPOSI-CAO DOS EQUIPAMENTOS DE ACESSO E PONTO ELETRONICO,ALEM DE CRACHAS DE IDENTIFICACAO PERSONALIZADOS. CONTRATO N.036/10. NAD N.096/2014.</t>
  </si>
  <si>
    <t>E-01/008/6/14</t>
  </si>
  <si>
    <t>03.914.523/0001-31</t>
  </si>
  <si>
    <t>GESET COMERCIO ASSIST.TEC.E LOC.MAQ.DUP.LTDA</t>
  </si>
  <si>
    <t>EMPENHO PARA OS SERVICOS ESPECIALIZADOS DE IMPRES-SAO E DIGITALIZACAO DE DOCUMENTOS. CONTRATO N.069/2013. NAD N.082/2014.</t>
  </si>
  <si>
    <t>33903915</t>
  </si>
  <si>
    <t>Locação de Bens Imóveis</t>
  </si>
  <si>
    <t>E-01/008/240/14</t>
  </si>
  <si>
    <t>33.352.394/0001-04</t>
  </si>
  <si>
    <t>COMPANHIA ESTADUAL DE AGUAS E ESGOTOS-CEDAE</t>
  </si>
  <si>
    <t>EMPENHO PARA ATENDER DES-PESA COM LOCACAO DE IMO -VEL P/INSTALACAO DA ESCO-LA FINANCEIRA DO RIOPREVIDENCIAN CONTR.026A/2013 EAUT NAD 057/14.</t>
  </si>
  <si>
    <t>33903935</t>
  </si>
  <si>
    <t>Despesas Com Defesa do Estado e Diligências</t>
  </si>
  <si>
    <t>E-01/008/44/14</t>
  </si>
  <si>
    <t>27.128.875/0001-20</t>
  </si>
  <si>
    <t>17 OFICIO DE NOTAS - TABELIAO SAUL GUERRA E S</t>
  </si>
  <si>
    <t>EMPENHO PARA ATENDER DES-PESA COM PRESTACAO DE SERVICOS CARTORIAIS CONTR. N040/13, CONF AUT NAD 029/2014.</t>
  </si>
  <si>
    <t>33903937</t>
  </si>
  <si>
    <t>Encargos Com Processamento de Dados</t>
  </si>
  <si>
    <t>E-01/338636/12</t>
  </si>
  <si>
    <t>AQUISICAO DE EQUIPAMENTOSPARA ATUALIZACAO DA REDE DE DADOS, CONFORME CONTRATO N.84/13. CONTRATO COMBASE NO PE 07/13. NAD N.018/2014.</t>
  </si>
  <si>
    <t>33903938</t>
  </si>
  <si>
    <t>Serviços Apoio Administr, Técnico e Operacion</t>
  </si>
  <si>
    <t>E-01/008/179/14</t>
  </si>
  <si>
    <t>36.487.577/0001-17</t>
  </si>
  <si>
    <t>CONDOMINIO DO EDIFICIO SANTO ANTONIO DE PADUA</t>
  </si>
  <si>
    <t>EMPENHO PARA PAGAMENTO DETAXAS CONDOMINIAIS DO IMOVEL DA AGENCIA NITEROI LOCALIZADO A RUA GAVIAO PEIXOTO, 87, LOJA 34, ICARAINITEROI. NAD N.087/2014.</t>
  </si>
  <si>
    <t>E-01/008/181/14</t>
  </si>
  <si>
    <t>42.168.518/0001-89</t>
  </si>
  <si>
    <t>ACIR ADMINISTRACAO S/A</t>
  </si>
  <si>
    <t>EMPENHO PARA PAGAMENTO DETAXAS CONDOMINIAIS DO CONDOMINIO DO EDIFICIO PALA-CIO MERCANTIL, LOCALIZADONA AV. PRES. VARGAS, 482/601 A 604 E 613 A 615.NADN.084/2014.</t>
  </si>
  <si>
    <t>E-01/008/182/14</t>
  </si>
  <si>
    <t>29.416.765/0001-99</t>
  </si>
  <si>
    <t>CONDOMINIO DO EDIFICIO MARQUES DO HERVAL</t>
  </si>
  <si>
    <t>MPENHO PARA PAGAMENTO DETAXAS CONDOMINIAIS DO IMOVEL LOCALIZADO NA AV. RIOBRANCO, 185, CENTRO - RJ-CONF AUT NAD N°081/2014.</t>
  </si>
  <si>
    <t>E-01/008/38/14</t>
  </si>
  <si>
    <t>03.286.920/0001-06</t>
  </si>
  <si>
    <t>MASTERVIG EXPRESS SERVICOS LTDA</t>
  </si>
  <si>
    <t>EMPENHO PARA ATENDER DES-PESA COM SERVICOS DE PRO-TOCOLO, RECEPCAO, TRIAGEMTRAMITACAO E EXPEDICAO DEDOCUMENTACAO CONTR.039/12AD.02 - 58/13 E AUT NAD 98/14.</t>
  </si>
  <si>
    <t>33903943</t>
  </si>
  <si>
    <t>Vale Transporte</t>
  </si>
  <si>
    <t>E-01/008/31/14</t>
  </si>
  <si>
    <t>33.747.288/0001-11</t>
  </si>
  <si>
    <t>FED. EMP.DE TRANSP.DE PAS.DO E.RJ-FETRANSPOR</t>
  </si>
  <si>
    <t>EMPENHO PARA ATENDER DES-PESA COM AQUISICAO DE VA-LES TRANSPORTE PARA O ANODE 2014 CONF AUT NAD 033/2014.</t>
  </si>
  <si>
    <t>33903971</t>
  </si>
  <si>
    <t>Serviços de Manutenção de Ar Condicionado</t>
  </si>
  <si>
    <t>E-01/318.573/11</t>
  </si>
  <si>
    <t>03.716.285/0001-50</t>
  </si>
  <si>
    <t>INOVAR COMERCIO E SERVICOS LTDA</t>
  </si>
  <si>
    <t>EMPENHO P/ATENDER DESPESACOM MANUTENCAO PREVENTIVAE CORRETIVA DE SISTEMA DEAR CONDICIONADO TERMO AD.87/13 3 T.AD AO CONTR.04/2012 E AUT NAD 020/14.</t>
  </si>
  <si>
    <t>33903982</t>
  </si>
  <si>
    <t>Serviços Técnicos Profissionais</t>
  </si>
  <si>
    <t>E-01/008/151/14</t>
  </si>
  <si>
    <t>11.320.576/0001-52</t>
  </si>
  <si>
    <t>SUPER ESTAGIOS LTDA-ME</t>
  </si>
  <si>
    <t>EMPENHO PARA PRESTACAO DESERVICOS DE RECRUTAMENTO E SELECAO DE ESTAGIARIOS,CONTRATO N.146/12. NAD N.110/2014.</t>
  </si>
  <si>
    <t>2194</t>
  </si>
  <si>
    <t>Gestão de Investimentos do RIOPREVIDÊNCIA</t>
  </si>
  <si>
    <t>33903958</t>
  </si>
  <si>
    <t>Serv Transmissão de Dados, Voz e Imagem</t>
  </si>
  <si>
    <t>E-01/008/47/14</t>
  </si>
  <si>
    <t>62.652.961/0001-38</t>
  </si>
  <si>
    <t>AGENCIA ESTADO LTDA</t>
  </si>
  <si>
    <t>EMPENHO PARA O FORNECIMENTO DE INFORMACOES TECNICATRANSMITIDAS VIA INTERNETCONTRATO N.025/11. NAD N.083/2014.</t>
  </si>
  <si>
    <t>2467</t>
  </si>
  <si>
    <t>Despesas Obrigatórias</t>
  </si>
  <si>
    <t>31909114</t>
  </si>
  <si>
    <t>Sent Jud Trans Em Julg Car Uni -Inativo Civil</t>
  </si>
  <si>
    <t>E-01/008.205/14</t>
  </si>
  <si>
    <t>PF0006026</t>
  </si>
  <si>
    <t>REGISTRA AS DESPESAS COM PESSOAL INATIVOS.</t>
  </si>
  <si>
    <t>EMPENHO PARA ATENDER A DESPESA COM FOLHA SUPLE- MENTAR DECISAO JUDICIAL -REF.: 29/01/14. SEC. FAZENDA/PGE.</t>
  </si>
  <si>
    <t>E-01/031/28/14.</t>
  </si>
  <si>
    <t>28.538.734/0001-48</t>
  </si>
  <si>
    <t>TRIBUNAL DE JUSTICA DO EST.RJ.</t>
  </si>
  <si>
    <t>EMPENHO PARA ATENDER DES-PESAS EM CUMPRIMENTO DEDECISÃO JUDICIAL CONSIS-TENTE NO PAG. DA GUIA NºBANCO DO BRASIL (FLS. 26)AÇÃO ORDINÁRIA DE NÚMERO0131640-12.2009.8.19.0001- NAD. 002/14.</t>
  </si>
  <si>
    <t>E-01/031/40/14.</t>
  </si>
  <si>
    <t>EMPENHO PARA ATENDER DES-PESAS EM CUMPRIMENTO DEDECISÃO JUDICIAL CONSIS-TENTE NO PAG. DA GUIA Nº81010000014401292 DO BAN-CO DO BRASIL, AÇÃO/ORDIN.0001303-86.2011.8.19.0001- NAD. 024/14.</t>
  </si>
  <si>
    <t>E01/031/5038/13</t>
  </si>
  <si>
    <t>EMPENHO PARA ATENDER DES-PESAS EM CUMPRIMENTO DEDECISÃO JUDICIAL CONSIS-TENTE NO PAG. DA GUIA Nº5894986 DO BB. AÇÃO/ORD.0152512-19.2007.8.19.0001- NAD. 009/14.</t>
  </si>
  <si>
    <t>E01/031/5889/13</t>
  </si>
  <si>
    <t>EMPENHO PARA ATENDER DES-PESAS EM CUMPRIMENTO DEDECISÃO JUDICIAL CONSIS-TENTE NO PAG. DA GUIA Nº8252138 DO BB. AÇÃO/ORD.0031103-42.2008.8.19.0001- NAD. 1465/13.</t>
  </si>
  <si>
    <t xml:space="preserve"> </t>
  </si>
  <si>
    <t>E01/031/6621/13</t>
  </si>
  <si>
    <t>EMPENHO PARA ATENDER DES-PESAS EM CUMPRIMENTO DEDECISÃO JUDICIAL CONSIS-TENTE NO PAG. DA GUIA Nº81010000014036217 DO BAN-CO DO BRASIL, AÇÃO/ORDIN.0078179-09.2001.8.19.0001- NAD. 001/14.</t>
  </si>
  <si>
    <t>E01/031/6888/13</t>
  </si>
  <si>
    <t>EMPENHO PARA ATENDER DES-PESAS EM CUMPRIMENTO DEDECISÃO JUDICIAL CONSIS-TENTE NO PAG. DA GUIA Nº5896617 DO BB. AÇÃO/ORD.0090308-02.2008.8.19.0001- NAD. 027/14.</t>
  </si>
  <si>
    <t>E01/031/6980/13</t>
  </si>
  <si>
    <t>EMPENHO PARA ATENDER DES-PESAS EM CUMPRIMENTO DEDECISÃO JUDICIAL CONSIS-TENTE NO PAG. DA GUIA Nº5896629 DO BB. AÇÃO/ORD.0152287-96.2007.8.19.0001- NAD. 006/14.</t>
  </si>
  <si>
    <t>E01/031/7826/13</t>
  </si>
  <si>
    <t>EMPENHO PARA ATENDER DES-PESAS EM CUMPRIMENTO DEDECISÃO JUDICIAL CONSIS-TENTE NO PAG. DA GUIA Nº7096884 DO BB. AÇÃO/ORD.0113937-39.2007.8.19.0001- NAD. 028/14.</t>
  </si>
  <si>
    <t>E01/031/7894/13</t>
  </si>
  <si>
    <t>EMPENHO PARA ATENDER DES-PESAS EM CUMPRIMENTO DEDECISÃO JUDICIAL CONSIS-TENTE NO PAG. DA GUIA Nº8258494 DO BB. AÇÃO/ORD.0044199-61.2007.8.19.0001- NAD. 1464/13.</t>
  </si>
  <si>
    <t>E01/031/8334/13</t>
  </si>
  <si>
    <t>EMPENHO PARA ATENDER DES-PESAS EM CUMPRIMENTO DEDECISÃO JUDICIAL CONSIS-TENTE NO PAG. DA GUIA Nº8258460 DO BB. AÇÃO/ORD.0010982-95.2005.8.19.0001- NAD. 026/14.</t>
  </si>
  <si>
    <t>E01/031/8399/13</t>
  </si>
  <si>
    <t>EMPENHO PARA ATENDER DES-PESAS EM CUMPRIMENTO DEDECISÃO JUDICIAL CONSIS-TENTE NO PAG. DA GUIA Nº81010000014684561 DO BAN-CO DO BRASIL, AÇÃO/ORDIN.0000236-68.2008.8.19.0001- NAD. 004/14.</t>
  </si>
  <si>
    <t>E01/031/8761/13</t>
  </si>
  <si>
    <t>EMPENHO PARA ATENDER DES-PESAS EM CUMPRIMENTO DEDECISÃO JUDICIAL CONSIS-TENTE NO PAG. DA GUIA NºCAIXA ECONÔMICA (FLS. 34)ID. 014149000021401075 A-ÇÃO ORDINÁRIA DE NÚMERO0000861-14.2012.4.02.5160- NAD. 016/14.</t>
  </si>
  <si>
    <t>E01/031/8859/13</t>
  </si>
  <si>
    <t>EMPENHO PARA ATENDER DES-PESAS EM CUMPRIMENTO DEDECISÃO JUDICIAL CONSIS-TENTE NO PAG. DA GUIA Nº5897780 DO BB. AÇÃO/ORD.0067516-25.2006.8.19.0001- NAD. 010/14.</t>
  </si>
  <si>
    <t>E01/031/8863/13</t>
  </si>
  <si>
    <t>EMPENHO PARA ATENDER DES-PESAS EM CUMPRIMENTO DEDECISÃO JUDICIAL CONSIS-TENTE NO PAG. DA GUIA Nº81010000014101035 BAN- CO DO BRASIL, AÇÃO/ORDIN.0120681-84.2006.8.19.0001 - NAD. 003/14.</t>
  </si>
  <si>
    <t>E-01/031/98/14.</t>
  </si>
  <si>
    <t>EMPENHO PARA ATENDER DES-PESAS EM CUMPRIMENTO DEDECISÃO JUDICIAL CONSIS-TENTE NO PAG. DA GUIA Nº81010000014827761 DO BAN-CO DO BRASIL, AÇÃO/ORDIN.0147090-73.2001.8.19.0001- NAD. 025/14.</t>
  </si>
  <si>
    <t>31909115</t>
  </si>
  <si>
    <t>Sent Jud Trans Em Julg Car Uni -Inativo Milit</t>
  </si>
  <si>
    <t>E-01/008.206/14</t>
  </si>
  <si>
    <t>EMPENHO PARA ATENDER A DESPESA COM FOLHA SUPLE- MENTAR DECISAO JUDICIAL -REF.: 10/12/13. PMERJ.</t>
  </si>
  <si>
    <t>EMPENHO PARA ATENDER A DESPESA COM FOLHA SUPLE- MENTAR DECISAO JUDICIAL -REF.: 21/01/14. PMERJ.</t>
  </si>
  <si>
    <t>2648</t>
  </si>
  <si>
    <t>Capacitação Desenvolv.Servidor RIOPREVIDÊNCIA</t>
  </si>
  <si>
    <t>33903921</t>
  </si>
  <si>
    <t>Treinamento, Recrutam e Seleção de Pessoal</t>
  </si>
  <si>
    <t>E-01/008/178/14</t>
  </si>
  <si>
    <t>35.949.858/0001-81</t>
  </si>
  <si>
    <t>EMERJ-ESC.DA MAGISTRATURA DO ESTADO RJ</t>
  </si>
  <si>
    <t>EMPENHO P/ATENDER DESPESACOM CURSO DE DIREITO IMO-BILIARIO A SERVIDORES DA GCR, CONF AUT NAD 119/14.</t>
  </si>
  <si>
    <t>E01/008/43/14</t>
  </si>
  <si>
    <t>33.641.663/0001-44</t>
  </si>
  <si>
    <t>FUNDACAO GETULIO VARGAS</t>
  </si>
  <si>
    <t>EMPENHO PARA ATENDER DES-PESA COM AQUISICAO DE CURSO DE POS GRADUACAO P/ ODIRETOR DE ADMINISTRACAO E FINANCAS CONF AUT NAD N055/14.</t>
  </si>
  <si>
    <t>3474</t>
  </si>
  <si>
    <t>Implementação de Sist.de Gestão Informatizado</t>
  </si>
  <si>
    <t>E-01/008/4/14</t>
  </si>
  <si>
    <t>07.304.222/0001-47</t>
  </si>
  <si>
    <t>DSCON SOLUCOES TECNOLOGICAS LTDA.</t>
  </si>
  <si>
    <t>EMPENHO P/ATENDER DESPESAREFERENTE A SERVICOS ESPECIALIZADOS ORACLE CONTR.N42/12 - PRODERJ - CONF AUTORIZO NAD 95/14.</t>
  </si>
  <si>
    <t>E01/008/3603/13</t>
  </si>
  <si>
    <t>EMPENHO PARA ATENDER DES-PESA COM FORNECIMENTO DESERVICOS TECNICOS ESPECIALIZADOS ORACLE - CONTR.N 094/13 ATA REG.PRECOS N 006/12 - PRODERJ - E AUT NAD 051/14.</t>
  </si>
  <si>
    <t>E-01/008/36/14</t>
  </si>
  <si>
    <t>10.562.356/0001-72</t>
  </si>
  <si>
    <t>METARJ-METEOROLOGISTAS ASSOCIADOS DO RJ</t>
  </si>
  <si>
    <t>EMPENHO PARA ATENDER DES-PESA COM PRESTACAO DE SERVICOS ESPECIALIZADOS PARAFORNECIMENTO DE DE UMA SOLUÇÃO BASEADA EM COMPUTA-CAO DA NUVEM C/ARMAZENAMENTO DE DOCUMENTOS CONTR.N81/13 E AUT NAD 052/14.</t>
  </si>
  <si>
    <t>E01/0084548/13</t>
  </si>
  <si>
    <t>59.057.992/0001-36</t>
  </si>
  <si>
    <t>G&amp;P PROJETOS E SISTEMAS LTDA</t>
  </si>
  <si>
    <t>AQUISICAO DE SERVICO ESPECIALIZADO ORACLE, CONFOR-ME CONTRATO N.92/13. CON-TRATO COM BASE NA ADESAO A ATA DE RP N.006/12. NADN.021/14.</t>
  </si>
  <si>
    <t>E-01/0084548/13</t>
  </si>
  <si>
    <t>AQUISICAO DE SERVICO ESPECIALIZADO ORACLE, CONFOR-ME CONTRATO N.92/13. CON-TRATO COM BASE NA ADESAO-A ATA DE RP N.006/12. NADN.022/14.</t>
  </si>
  <si>
    <t>E01/008/4681/13</t>
  </si>
  <si>
    <t>EMPENHO PARA ATENDER DES-PESA COM PRESTACAO DE SERVICOS DE FORNECIMENO DELICENCIAMENTO DE PRODUTOSE SERVICOS DA ORACLE CONTN.01/2014, CONF AUT NAD N034/2014.</t>
  </si>
  <si>
    <t>E-01/008/7/14</t>
  </si>
  <si>
    <t>07.101.088/0001-87</t>
  </si>
  <si>
    <t>DEALWAY INFORMATICA LTDA</t>
  </si>
  <si>
    <t>EMPENHO PARA ATENDER DES-PESA REFERENTE A SUPORTE E MANUTENCAO DE REDE COR-PORATIVA CONTR.75/13 COM BASE NO PE 14/2013 E AUT NAD 94/2014.</t>
  </si>
  <si>
    <t>8021</t>
  </si>
  <si>
    <t>Pagamento Despesas Serviços Utilidade Pública</t>
  </si>
  <si>
    <t>33903911</t>
  </si>
  <si>
    <t>Fornecimento de Energia Elétrica</t>
  </si>
  <si>
    <t>E-01/008/185/14</t>
  </si>
  <si>
    <t>60.444.437/0001-46</t>
  </si>
  <si>
    <t>LIGHT SERVICOS DE ELETRICIDADE S/A</t>
  </si>
  <si>
    <t>EMPENHO PARA ATENDER DES-PESA COM FORNECIMENTO DE ENERGIA ELETRICA PARA O RIOPREVIDENCIA DURANTE OEXERCICIO DE 2014.</t>
  </si>
  <si>
    <t>E-01/008/186/14</t>
  </si>
  <si>
    <t>33.050.071/0001-58</t>
  </si>
  <si>
    <t>AMPLA ENERGIA E SERVICOS S.A.</t>
  </si>
  <si>
    <t>EMPENHO PARA ATENDER DES-PESA COM FORNECIMENTO DE ENERGIA ELETRICA DURANTE O EXERCICIO DE 2014 E AUTNAD 090/14.</t>
  </si>
  <si>
    <t>E-01/008/3/14</t>
  </si>
  <si>
    <t>04.164.616/0001-59</t>
  </si>
  <si>
    <t>TNL PCS S/A</t>
  </si>
  <si>
    <t>EMPENHO PARA ATENDER DES-PESA COM SERVICOS DO CON-SORCIO INFOVIA II REFERENTE A MINI-MODEMS - CONTR.50/12 E CONTRATO ORIGINAL17/11. AUT NAD 100/2014.</t>
  </si>
  <si>
    <t>33.000.118/0001-79</t>
  </si>
  <si>
    <t>TELEMAR NORTE LESTE S/A</t>
  </si>
  <si>
    <t>EMPENHO PARA ATENDER DES-PESA COM SERVICOS DO CON-SORCIO INFOVIA II REFERENTE A LINKS, CONTR.OR.17/ 2011 E 50/2012 2 ADITIVO,CONF AUT NAD 101/14.</t>
  </si>
  <si>
    <t>33903950</t>
  </si>
  <si>
    <t>Taxas de Água e Esgoto</t>
  </si>
  <si>
    <t>E01/008/183/14</t>
  </si>
  <si>
    <t>01.280.003/0001-99</t>
  </si>
  <si>
    <t>AGUAS DO PARAIBA S/A</t>
  </si>
  <si>
    <t>EMPENHO PARA ATENDER DES-PESA COM FORNECIMENTO DEAGUA E ESGOTO DA AG.CAM -POS EXERCICIO DE 2014 EAUT NAD 88/14.</t>
  </si>
  <si>
    <t>E-01/008/184/14</t>
  </si>
  <si>
    <t>EMPENHO PARA ATENDER DES-PESA COM PAGAMENTO DE TA-XAS DE AGUA E ESGOTO REFERENTE AOS IMOVEIS DO RIO-PREVIDENCIA EXERCICIO DE 2014 E AUT NAD 089/14.</t>
  </si>
  <si>
    <t>E-01/008/187/14</t>
  </si>
  <si>
    <t>02.150.336/0001-66</t>
  </si>
  <si>
    <t>AGUAS DE NITEROI S.A.</t>
  </si>
  <si>
    <t>EMPENHO PARA ATENDER DES-PESA COM PAGAMANETO DE TAXAS DE AGUA E ESGOTO PARAO EXERCICIO DE 2014 AUT NAD 092/14.</t>
  </si>
  <si>
    <t>Fonte: SIG/SIAFEM</t>
  </si>
  <si>
    <t>OBS: As despesas com Pessoal Ativo, Inativos, Pensionistas e Diárias não foram consideradas. Não estão incluidos RP (Restos a Pagar), por se tratarem de despesas extra-orçamentárias.</t>
  </si>
  <si>
    <t xml:space="preserve">As informações aqui disponibilizadas são para uso exclusivo do público interno do Rioprevidência. </t>
  </si>
  <si>
    <t>FAVORECIDO</t>
  </si>
  <si>
    <t>EMPENHADO</t>
  </si>
  <si>
    <t>LIQUIDADO</t>
  </si>
  <si>
    <t>PAGO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</si>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</sst>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justify" vertical="top" wrapText="1"/>
      <protection locked="0"/>
    </xf>
    <xf numFmtId="43" fontId="0" fillId="0" borderId="0" xfId="1" applyFont="1" applyAlignment="1" applyProtection="1">
      <alignment horizontal="justify" vertical="top" wrapText="1"/>
      <protection locked="0"/>
    </xf>
    <xf numFmtId="43" fontId="16" fillId="0" borderId="14" xfId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43" fontId="0" fillId="0" borderId="14" xfId="1" applyFont="1" applyBorder="1" applyAlignment="1" applyProtection="1">
      <alignment horizontal="justify" vertical="top" wrapText="1"/>
      <protection locked="0"/>
    </xf>
    <xf numFmtId="0" fontId="16" fillId="0" borderId="0" xfId="0" applyFont="1" applyProtection="1">
      <protection locked="0"/>
    </xf>
    <xf numFmtId="43" fontId="16" fillId="0" borderId="14" xfId="1" applyFont="1" applyBorder="1" applyAlignment="1" applyProtection="1">
      <alignment horizontal="justify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14" xfId="0" applyFont="1" applyBorder="1" applyAlignment="1" applyProtection="1">
      <alignment horizontal="center" vertical="top" wrapText="1"/>
      <protection locked="0"/>
    </xf>
    <xf numFmtId="17" fontId="16" fillId="0" borderId="14" xfId="1" applyNumberFormat="1" applyFont="1" applyBorder="1" applyAlignment="1" applyProtection="1">
      <alignment horizontal="center" vertical="top" wrapText="1"/>
      <protection locked="0"/>
    </xf>
    <xf numFmtId="43" fontId="16" fillId="0" borderId="14" xfId="1" applyFont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 applyProtection="1">
      <alignment horizontal="center" vertical="top" wrapText="1"/>
      <protection locked="0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74"/>
  <sheetViews>
    <sheetView tabSelected="1" topLeftCell="G1" zoomScaleNormal="100" workbookViewId="0">
      <selection activeCell="K3" sqref="A3:XFD3"/>
    </sheetView>
  </sheetViews>
  <sheetFormatPr defaultRowHeight="15" x14ac:dyDescent="0.25"/>
  <cols>
    <col min="1" max="6" width="0" style="1" hidden="1" customWidth="1"/>
    <col min="7" max="8" width="20.7109375" style="3" customWidth="1"/>
    <col min="9" max="10" width="50.7109375" style="3" customWidth="1"/>
    <col min="11" max="13" width="15.28515625" style="5" bestFit="1" customWidth="1"/>
    <col min="14" max="16384" width="9.140625" style="1"/>
  </cols>
  <sheetData>
    <row r="2" spans="1:13" x14ac:dyDescent="0.25">
      <c r="G2" s="13" t="s">
        <v>0</v>
      </c>
      <c r="H2" s="13" t="s">
        <v>1</v>
      </c>
      <c r="I2" s="13" t="s">
        <v>285</v>
      </c>
      <c r="J2" s="13" t="s">
        <v>2</v>
      </c>
      <c r="K2" s="14">
        <v>41640</v>
      </c>
      <c r="L2" s="15"/>
      <c r="M2" s="15"/>
    </row>
    <row r="3" spans="1:13" x14ac:dyDescent="0.25">
      <c r="G3" s="13"/>
      <c r="H3" s="13"/>
      <c r="I3" s="13"/>
      <c r="J3" s="13"/>
      <c r="K3" s="6" t="s">
        <v>286</v>
      </c>
      <c r="L3" s="6" t="s">
        <v>287</v>
      </c>
      <c r="M3" s="6" t="s">
        <v>288</v>
      </c>
    </row>
    <row r="4" spans="1:13" ht="80.099999999999994" customHeigh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8">
        <v>18000</v>
      </c>
      <c r="L4" s="8">
        <v>0</v>
      </c>
      <c r="M4" s="8">
        <v>0</v>
      </c>
    </row>
    <row r="5" spans="1:13" ht="80.099999999999994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13</v>
      </c>
      <c r="F5" s="1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8">
        <v>100000</v>
      </c>
      <c r="L5" s="8">
        <v>0</v>
      </c>
      <c r="M5" s="8">
        <v>0</v>
      </c>
    </row>
    <row r="6" spans="1:13" ht="80.099999999999994" customHeight="1" x14ac:dyDescent="0.25">
      <c r="A6" s="1" t="s">
        <v>3</v>
      </c>
      <c r="B6" s="1" t="s">
        <v>4</v>
      </c>
      <c r="C6" s="1" t="s">
        <v>19</v>
      </c>
      <c r="D6" s="1" t="s">
        <v>20</v>
      </c>
      <c r="E6" s="1" t="s">
        <v>21</v>
      </c>
      <c r="F6" s="1" t="s">
        <v>22</v>
      </c>
      <c r="G6" s="7" t="s">
        <v>23</v>
      </c>
      <c r="H6" s="7" t="s">
        <v>24</v>
      </c>
      <c r="I6" s="7" t="s">
        <v>25</v>
      </c>
      <c r="J6" s="7" t="s">
        <v>26</v>
      </c>
      <c r="K6" s="8">
        <v>464</v>
      </c>
      <c r="L6" s="8">
        <v>464</v>
      </c>
      <c r="M6" s="8">
        <v>464</v>
      </c>
    </row>
    <row r="7" spans="1:13" ht="80.099999999999994" customHeight="1" x14ac:dyDescent="0.25">
      <c r="A7" s="1" t="s">
        <v>3</v>
      </c>
      <c r="B7" s="1" t="s">
        <v>4</v>
      </c>
      <c r="C7" s="1" t="s">
        <v>19</v>
      </c>
      <c r="D7" s="1" t="s">
        <v>20</v>
      </c>
      <c r="E7" s="1" t="s">
        <v>21</v>
      </c>
      <c r="F7" s="1" t="s">
        <v>22</v>
      </c>
      <c r="G7" s="7" t="s">
        <v>27</v>
      </c>
      <c r="H7" s="7" t="s">
        <v>28</v>
      </c>
      <c r="I7" s="7" t="s">
        <v>29</v>
      </c>
      <c r="J7" s="7" t="s">
        <v>30</v>
      </c>
      <c r="K7" s="8">
        <v>341</v>
      </c>
      <c r="L7" s="8">
        <v>341</v>
      </c>
      <c r="M7" s="8">
        <v>341</v>
      </c>
    </row>
    <row r="8" spans="1:13" ht="80.099999999999994" customHeight="1" x14ac:dyDescent="0.25">
      <c r="A8" s="1" t="s">
        <v>3</v>
      </c>
      <c r="B8" s="1" t="s">
        <v>4</v>
      </c>
      <c r="C8" s="1" t="s">
        <v>19</v>
      </c>
      <c r="D8" s="1" t="s">
        <v>20</v>
      </c>
      <c r="E8" s="1" t="s">
        <v>21</v>
      </c>
      <c r="F8" s="1" t="s">
        <v>22</v>
      </c>
      <c r="G8" s="7" t="s">
        <v>31</v>
      </c>
      <c r="H8" s="7" t="s">
        <v>32</v>
      </c>
      <c r="I8" s="7" t="s">
        <v>33</v>
      </c>
      <c r="J8" s="7" t="s">
        <v>34</v>
      </c>
      <c r="K8" s="8">
        <v>1276</v>
      </c>
      <c r="L8" s="8">
        <v>1276</v>
      </c>
      <c r="M8" s="8">
        <v>1276</v>
      </c>
    </row>
    <row r="9" spans="1:13" ht="80.099999999999994" customHeight="1" x14ac:dyDescent="0.25">
      <c r="A9" s="1" t="s">
        <v>3</v>
      </c>
      <c r="B9" s="1" t="s">
        <v>4</v>
      </c>
      <c r="C9" s="1" t="s">
        <v>19</v>
      </c>
      <c r="D9" s="1" t="s">
        <v>20</v>
      </c>
      <c r="E9" s="1" t="s">
        <v>21</v>
      </c>
      <c r="F9" s="1" t="s">
        <v>22</v>
      </c>
      <c r="G9" s="7" t="s">
        <v>35</v>
      </c>
      <c r="H9" s="7" t="s">
        <v>36</v>
      </c>
      <c r="I9" s="7" t="s">
        <v>37</v>
      </c>
      <c r="J9" s="7" t="s">
        <v>38</v>
      </c>
      <c r="K9" s="8">
        <v>1276</v>
      </c>
      <c r="L9" s="8">
        <v>1276</v>
      </c>
      <c r="M9" s="8">
        <v>1276</v>
      </c>
    </row>
    <row r="10" spans="1:13" ht="80.099999999999994" customHeight="1" x14ac:dyDescent="0.25">
      <c r="A10" s="1" t="s">
        <v>3</v>
      </c>
      <c r="B10" s="1" t="s">
        <v>4</v>
      </c>
      <c r="C10" s="1" t="s">
        <v>19</v>
      </c>
      <c r="D10" s="1" t="s">
        <v>20</v>
      </c>
      <c r="E10" s="1" t="s">
        <v>21</v>
      </c>
      <c r="F10" s="1" t="s">
        <v>22</v>
      </c>
      <c r="G10" s="7" t="s">
        <v>39</v>
      </c>
      <c r="H10" s="7" t="s">
        <v>40</v>
      </c>
      <c r="I10" s="7" t="s">
        <v>41</v>
      </c>
      <c r="J10" s="7" t="s">
        <v>42</v>
      </c>
      <c r="K10" s="8">
        <v>1023</v>
      </c>
      <c r="L10" s="8">
        <v>1023</v>
      </c>
      <c r="M10" s="8">
        <v>1023</v>
      </c>
    </row>
    <row r="11" spans="1:13" ht="80.099999999999994" customHeight="1" x14ac:dyDescent="0.25">
      <c r="A11" s="1" t="s">
        <v>3</v>
      </c>
      <c r="B11" s="1" t="s">
        <v>4</v>
      </c>
      <c r="C11" s="1" t="s">
        <v>19</v>
      </c>
      <c r="D11" s="1" t="s">
        <v>20</v>
      </c>
      <c r="E11" s="1" t="s">
        <v>21</v>
      </c>
      <c r="F11" s="1" t="s">
        <v>22</v>
      </c>
      <c r="G11" s="7" t="s">
        <v>43</v>
      </c>
      <c r="H11" s="7" t="s">
        <v>44</v>
      </c>
      <c r="I11" s="7" t="s">
        <v>45</v>
      </c>
      <c r="J11" s="7" t="s">
        <v>46</v>
      </c>
      <c r="K11" s="8">
        <v>1023</v>
      </c>
      <c r="L11" s="8">
        <v>1023</v>
      </c>
      <c r="M11" s="8">
        <v>1023</v>
      </c>
    </row>
    <row r="12" spans="1:13" ht="80.099999999999994" customHeight="1" x14ac:dyDescent="0.25">
      <c r="A12" s="1" t="s">
        <v>3</v>
      </c>
      <c r="B12" s="1" t="s">
        <v>4</v>
      </c>
      <c r="C12" s="1" t="s">
        <v>19</v>
      </c>
      <c r="D12" s="1" t="s">
        <v>20</v>
      </c>
      <c r="E12" s="1" t="s">
        <v>21</v>
      </c>
      <c r="F12" s="1" t="s">
        <v>22</v>
      </c>
      <c r="G12" s="7" t="s">
        <v>47</v>
      </c>
      <c r="H12" s="7" t="s">
        <v>48</v>
      </c>
      <c r="I12" s="7" t="s">
        <v>49</v>
      </c>
      <c r="J12" s="7" t="s">
        <v>50</v>
      </c>
      <c r="K12" s="8">
        <v>1023</v>
      </c>
      <c r="L12" s="8">
        <v>1023</v>
      </c>
      <c r="M12" s="8">
        <v>1023</v>
      </c>
    </row>
    <row r="13" spans="1:13" ht="80.099999999999994" customHeight="1" x14ac:dyDescent="0.25">
      <c r="A13" s="1" t="s">
        <v>3</v>
      </c>
      <c r="B13" s="1" t="s">
        <v>4</v>
      </c>
      <c r="C13" s="1" t="s">
        <v>19</v>
      </c>
      <c r="D13" s="1" t="s">
        <v>20</v>
      </c>
      <c r="E13" s="1" t="s">
        <v>21</v>
      </c>
      <c r="F13" s="1" t="s">
        <v>22</v>
      </c>
      <c r="G13" s="7" t="s">
        <v>51</v>
      </c>
      <c r="H13" s="7" t="s">
        <v>52</v>
      </c>
      <c r="I13" s="7" t="s">
        <v>53</v>
      </c>
      <c r="J13" s="7" t="s">
        <v>54</v>
      </c>
      <c r="K13" s="8">
        <v>1023</v>
      </c>
      <c r="L13" s="8">
        <v>1023</v>
      </c>
      <c r="M13" s="8">
        <v>1023</v>
      </c>
    </row>
    <row r="14" spans="1:13" ht="80.099999999999994" customHeight="1" x14ac:dyDescent="0.25">
      <c r="A14" s="1" t="s">
        <v>3</v>
      </c>
      <c r="B14" s="1" t="s">
        <v>4</v>
      </c>
      <c r="C14" s="1" t="s">
        <v>19</v>
      </c>
      <c r="D14" s="1" t="s">
        <v>20</v>
      </c>
      <c r="E14" s="1" t="s">
        <v>7</v>
      </c>
      <c r="F14" s="1" t="s">
        <v>8</v>
      </c>
      <c r="G14" s="7" t="s">
        <v>55</v>
      </c>
      <c r="H14" s="7" t="s">
        <v>56</v>
      </c>
      <c r="I14" s="7" t="s">
        <v>57</v>
      </c>
      <c r="J14" s="7" t="s">
        <v>58</v>
      </c>
      <c r="K14" s="8">
        <v>41600</v>
      </c>
      <c r="L14" s="8">
        <v>0</v>
      </c>
      <c r="M14" s="8">
        <v>0</v>
      </c>
    </row>
    <row r="15" spans="1:13" ht="80.099999999999994" customHeight="1" x14ac:dyDescent="0.25">
      <c r="A15" s="1" t="s">
        <v>3</v>
      </c>
      <c r="B15" s="1" t="s">
        <v>4</v>
      </c>
      <c r="C15" s="1" t="s">
        <v>19</v>
      </c>
      <c r="D15" s="1" t="s">
        <v>20</v>
      </c>
      <c r="E15" s="1" t="s">
        <v>59</v>
      </c>
      <c r="F15" s="1" t="s">
        <v>60</v>
      </c>
      <c r="G15" s="7" t="s">
        <v>61</v>
      </c>
      <c r="H15" s="7" t="s">
        <v>62</v>
      </c>
      <c r="I15" s="7" t="s">
        <v>63</v>
      </c>
      <c r="J15" s="7" t="s">
        <v>64</v>
      </c>
      <c r="K15" s="8">
        <v>470625</v>
      </c>
      <c r="L15" s="8">
        <v>0</v>
      </c>
      <c r="M15" s="8">
        <v>0</v>
      </c>
    </row>
    <row r="16" spans="1:13" ht="80.099999999999994" customHeight="1" x14ac:dyDescent="0.25">
      <c r="A16" s="1" t="s">
        <v>3</v>
      </c>
      <c r="B16" s="1" t="s">
        <v>4</v>
      </c>
      <c r="C16" s="1" t="s">
        <v>19</v>
      </c>
      <c r="D16" s="1" t="s">
        <v>20</v>
      </c>
      <c r="E16" s="1" t="s">
        <v>65</v>
      </c>
      <c r="F16" s="1" t="s">
        <v>66</v>
      </c>
      <c r="G16" s="7" t="s">
        <v>67</v>
      </c>
      <c r="H16" s="7" t="s">
        <v>68</v>
      </c>
      <c r="I16" s="7" t="s">
        <v>69</v>
      </c>
      <c r="J16" s="7" t="s">
        <v>70</v>
      </c>
      <c r="K16" s="8">
        <v>7955</v>
      </c>
      <c r="L16" s="8">
        <v>0</v>
      </c>
      <c r="M16" s="8">
        <v>0</v>
      </c>
    </row>
    <row r="17" spans="1:13" ht="80.099999999999994" customHeight="1" x14ac:dyDescent="0.25">
      <c r="A17" s="1" t="s">
        <v>3</v>
      </c>
      <c r="B17" s="1" t="s">
        <v>4</v>
      </c>
      <c r="C17" s="1" t="s">
        <v>19</v>
      </c>
      <c r="D17" s="1" t="s">
        <v>20</v>
      </c>
      <c r="E17" s="1" t="s">
        <v>71</v>
      </c>
      <c r="F17" s="1" t="s">
        <v>72</v>
      </c>
      <c r="G17" s="7" t="s">
        <v>73</v>
      </c>
      <c r="H17" s="7" t="s">
        <v>74</v>
      </c>
      <c r="I17" s="7" t="s">
        <v>75</v>
      </c>
      <c r="J17" s="7" t="s">
        <v>76</v>
      </c>
      <c r="K17" s="8">
        <v>290000</v>
      </c>
      <c r="L17" s="8">
        <v>73426</v>
      </c>
      <c r="M17" s="8">
        <v>72501</v>
      </c>
    </row>
    <row r="18" spans="1:13" ht="80.099999999999994" customHeight="1" x14ac:dyDescent="0.25">
      <c r="A18" s="1" t="s">
        <v>3</v>
      </c>
      <c r="B18" s="1" t="s">
        <v>4</v>
      </c>
      <c r="C18" s="1" t="s">
        <v>19</v>
      </c>
      <c r="D18" s="1" t="s">
        <v>20</v>
      </c>
      <c r="E18" s="1" t="s">
        <v>77</v>
      </c>
      <c r="F18" s="1" t="s">
        <v>78</v>
      </c>
      <c r="G18" s="7" t="s">
        <v>79</v>
      </c>
      <c r="H18" s="7" t="s">
        <v>80</v>
      </c>
      <c r="I18" s="7" t="s">
        <v>81</v>
      </c>
      <c r="J18" s="7" t="s">
        <v>82</v>
      </c>
      <c r="K18" s="8">
        <v>33493.199999999997</v>
      </c>
      <c r="L18" s="8">
        <v>0</v>
      </c>
      <c r="M18" s="8">
        <v>0</v>
      </c>
    </row>
    <row r="19" spans="1:13" ht="80.099999999999994" customHeight="1" x14ac:dyDescent="0.25">
      <c r="A19" s="1" t="s">
        <v>3</v>
      </c>
      <c r="B19" s="1" t="s">
        <v>4</v>
      </c>
      <c r="C19" s="1" t="s">
        <v>19</v>
      </c>
      <c r="D19" s="1" t="s">
        <v>20</v>
      </c>
      <c r="E19" s="1" t="s">
        <v>83</v>
      </c>
      <c r="F19" s="1" t="s">
        <v>84</v>
      </c>
      <c r="G19" s="7" t="s">
        <v>85</v>
      </c>
      <c r="H19" s="7" t="s">
        <v>86</v>
      </c>
      <c r="I19" s="7" t="s">
        <v>87</v>
      </c>
      <c r="J19" s="7" t="s">
        <v>88</v>
      </c>
      <c r="K19" s="8">
        <v>6968</v>
      </c>
      <c r="L19" s="8">
        <v>0</v>
      </c>
      <c r="M19" s="8">
        <v>0</v>
      </c>
    </row>
    <row r="20" spans="1:13" ht="80.099999999999994" customHeight="1" x14ac:dyDescent="0.25">
      <c r="A20" s="1" t="s">
        <v>3</v>
      </c>
      <c r="B20" s="1" t="s">
        <v>4</v>
      </c>
      <c r="C20" s="1" t="s">
        <v>19</v>
      </c>
      <c r="D20" s="1" t="s">
        <v>20</v>
      </c>
      <c r="E20" s="1" t="s">
        <v>89</v>
      </c>
      <c r="F20" s="1" t="s">
        <v>90</v>
      </c>
      <c r="G20" s="7" t="s">
        <v>91</v>
      </c>
      <c r="H20" s="7" t="s">
        <v>92</v>
      </c>
      <c r="I20" s="7" t="s">
        <v>93</v>
      </c>
      <c r="J20" s="7" t="s">
        <v>94</v>
      </c>
      <c r="K20" s="8">
        <v>12980</v>
      </c>
      <c r="L20" s="8">
        <v>0</v>
      </c>
      <c r="M20" s="8">
        <v>0</v>
      </c>
    </row>
    <row r="21" spans="1:13" ht="80.099999999999994" customHeight="1" x14ac:dyDescent="0.25">
      <c r="A21" s="1" t="s">
        <v>3</v>
      </c>
      <c r="B21" s="1" t="s">
        <v>4</v>
      </c>
      <c r="C21" s="1" t="s">
        <v>19</v>
      </c>
      <c r="D21" s="1" t="s">
        <v>20</v>
      </c>
      <c r="E21" s="1" t="s">
        <v>95</v>
      </c>
      <c r="F21" s="1" t="s">
        <v>96</v>
      </c>
      <c r="G21" s="7" t="s">
        <v>97</v>
      </c>
      <c r="H21" s="7" t="s">
        <v>98</v>
      </c>
      <c r="I21" s="7" t="s">
        <v>99</v>
      </c>
      <c r="J21" s="7" t="s">
        <v>100</v>
      </c>
      <c r="K21" s="8">
        <v>167000</v>
      </c>
      <c r="L21" s="8">
        <v>0</v>
      </c>
      <c r="M21" s="8">
        <v>0</v>
      </c>
    </row>
    <row r="22" spans="1:13" ht="80.099999999999994" customHeight="1" x14ac:dyDescent="0.25">
      <c r="A22" s="1" t="s">
        <v>3</v>
      </c>
      <c r="B22" s="1" t="s">
        <v>4</v>
      </c>
      <c r="C22" s="1" t="s">
        <v>19</v>
      </c>
      <c r="D22" s="1" t="s">
        <v>20</v>
      </c>
      <c r="E22" s="1" t="s">
        <v>95</v>
      </c>
      <c r="F22" s="1" t="s">
        <v>96</v>
      </c>
      <c r="G22" s="7" t="s">
        <v>101</v>
      </c>
      <c r="H22" s="7" t="s">
        <v>102</v>
      </c>
      <c r="I22" s="7" t="s">
        <v>103</v>
      </c>
      <c r="J22" s="7" t="s">
        <v>104</v>
      </c>
      <c r="K22" s="8">
        <v>6883.56</v>
      </c>
      <c r="L22" s="8">
        <v>0</v>
      </c>
      <c r="M22" s="8">
        <v>0</v>
      </c>
    </row>
    <row r="23" spans="1:13" ht="80.099999999999994" customHeight="1" x14ac:dyDescent="0.25">
      <c r="A23" s="1" t="s">
        <v>3</v>
      </c>
      <c r="B23" s="1" t="s">
        <v>4</v>
      </c>
      <c r="C23" s="1" t="s">
        <v>19</v>
      </c>
      <c r="D23" s="1" t="s">
        <v>20</v>
      </c>
      <c r="E23" s="1" t="s">
        <v>95</v>
      </c>
      <c r="F23" s="1" t="s">
        <v>96</v>
      </c>
      <c r="G23" s="7" t="s">
        <v>105</v>
      </c>
      <c r="H23" s="7" t="s">
        <v>106</v>
      </c>
      <c r="I23" s="7" t="s">
        <v>107</v>
      </c>
      <c r="J23" s="7" t="s">
        <v>108</v>
      </c>
      <c r="K23" s="8">
        <v>144952.29</v>
      </c>
      <c r="L23" s="8">
        <v>0</v>
      </c>
      <c r="M23" s="8">
        <v>0</v>
      </c>
    </row>
    <row r="24" spans="1:13" ht="80.099999999999994" customHeight="1" x14ac:dyDescent="0.25">
      <c r="A24" s="1" t="s">
        <v>3</v>
      </c>
      <c r="B24" s="1" t="s">
        <v>4</v>
      </c>
      <c r="C24" s="1" t="s">
        <v>19</v>
      </c>
      <c r="D24" s="1" t="s">
        <v>20</v>
      </c>
      <c r="E24" s="1" t="s">
        <v>109</v>
      </c>
      <c r="F24" s="1" t="s">
        <v>110</v>
      </c>
      <c r="G24" s="7" t="s">
        <v>111</v>
      </c>
      <c r="H24" s="7" t="s">
        <v>112</v>
      </c>
      <c r="I24" s="7" t="s">
        <v>113</v>
      </c>
      <c r="J24" s="7" t="s">
        <v>114</v>
      </c>
      <c r="K24" s="8">
        <v>116521.68</v>
      </c>
      <c r="L24" s="8">
        <v>9710.14</v>
      </c>
      <c r="M24" s="8">
        <v>0</v>
      </c>
    </row>
    <row r="25" spans="1:13" ht="80.099999999999994" customHeight="1" x14ac:dyDescent="0.25">
      <c r="A25" s="1" t="s">
        <v>3</v>
      </c>
      <c r="B25" s="1" t="s">
        <v>4</v>
      </c>
      <c r="C25" s="1" t="s">
        <v>19</v>
      </c>
      <c r="D25" s="1" t="s">
        <v>20</v>
      </c>
      <c r="E25" s="1" t="s">
        <v>115</v>
      </c>
      <c r="F25" s="1" t="s">
        <v>116</v>
      </c>
      <c r="G25" s="7" t="s">
        <v>117</v>
      </c>
      <c r="H25" s="7" t="s">
        <v>118</v>
      </c>
      <c r="I25" s="7" t="s">
        <v>119</v>
      </c>
      <c r="J25" s="7" t="s">
        <v>120</v>
      </c>
      <c r="K25" s="8">
        <v>3000</v>
      </c>
      <c r="L25" s="8">
        <v>0</v>
      </c>
      <c r="M25" s="8">
        <v>0</v>
      </c>
    </row>
    <row r="26" spans="1:13" ht="80.099999999999994" customHeight="1" x14ac:dyDescent="0.25">
      <c r="A26" s="1" t="s">
        <v>3</v>
      </c>
      <c r="B26" s="1" t="s">
        <v>4</v>
      </c>
      <c r="C26" s="1" t="s">
        <v>19</v>
      </c>
      <c r="D26" s="1" t="s">
        <v>20</v>
      </c>
      <c r="E26" s="1" t="s">
        <v>121</v>
      </c>
      <c r="F26" s="1" t="s">
        <v>122</v>
      </c>
      <c r="G26" s="7" t="s">
        <v>123</v>
      </c>
      <c r="H26" s="7" t="s">
        <v>62</v>
      </c>
      <c r="I26" s="7" t="s">
        <v>63</v>
      </c>
      <c r="J26" s="7" t="s">
        <v>124</v>
      </c>
      <c r="K26" s="8">
        <v>72500</v>
      </c>
      <c r="L26" s="8">
        <v>0</v>
      </c>
      <c r="M26" s="8">
        <v>0</v>
      </c>
    </row>
    <row r="27" spans="1:13" ht="80.099999999999994" customHeight="1" x14ac:dyDescent="0.25">
      <c r="A27" s="1" t="s">
        <v>3</v>
      </c>
      <c r="B27" s="1" t="s">
        <v>4</v>
      </c>
      <c r="C27" s="1" t="s">
        <v>19</v>
      </c>
      <c r="D27" s="1" t="s">
        <v>20</v>
      </c>
      <c r="E27" s="1" t="s">
        <v>125</v>
      </c>
      <c r="F27" s="1" t="s">
        <v>126</v>
      </c>
      <c r="G27" s="7" t="s">
        <v>127</v>
      </c>
      <c r="H27" s="7" t="s">
        <v>128</v>
      </c>
      <c r="I27" s="7" t="s">
        <v>129</v>
      </c>
      <c r="J27" s="7" t="s">
        <v>130</v>
      </c>
      <c r="K27" s="8">
        <v>7674.16</v>
      </c>
      <c r="L27" s="8">
        <v>601.91999999999996</v>
      </c>
      <c r="M27" s="8">
        <v>601.91999999999996</v>
      </c>
    </row>
    <row r="28" spans="1:13" ht="80.099999999999994" customHeight="1" x14ac:dyDescent="0.25">
      <c r="A28" s="1" t="s">
        <v>3</v>
      </c>
      <c r="B28" s="1" t="s">
        <v>4</v>
      </c>
      <c r="C28" s="1" t="s">
        <v>19</v>
      </c>
      <c r="D28" s="1" t="s">
        <v>20</v>
      </c>
      <c r="E28" s="1" t="s">
        <v>125</v>
      </c>
      <c r="F28" s="1" t="s">
        <v>126</v>
      </c>
      <c r="G28" s="7" t="s">
        <v>131</v>
      </c>
      <c r="H28" s="7" t="s">
        <v>132</v>
      </c>
      <c r="I28" s="7" t="s">
        <v>133</v>
      </c>
      <c r="J28" s="7" t="s">
        <v>134</v>
      </c>
      <c r="K28" s="8">
        <v>32102.94</v>
      </c>
      <c r="L28" s="8">
        <v>0</v>
      </c>
      <c r="M28" s="8">
        <v>0</v>
      </c>
    </row>
    <row r="29" spans="1:13" ht="80.099999999999994" customHeight="1" x14ac:dyDescent="0.25">
      <c r="A29" s="1" t="s">
        <v>3</v>
      </c>
      <c r="B29" s="1" t="s">
        <v>4</v>
      </c>
      <c r="C29" s="1" t="s">
        <v>19</v>
      </c>
      <c r="D29" s="1" t="s">
        <v>20</v>
      </c>
      <c r="E29" s="1" t="s">
        <v>125</v>
      </c>
      <c r="F29" s="1" t="s">
        <v>126</v>
      </c>
      <c r="G29" s="7" t="s">
        <v>135</v>
      </c>
      <c r="H29" s="7" t="s">
        <v>136</v>
      </c>
      <c r="I29" s="7" t="s">
        <v>137</v>
      </c>
      <c r="J29" s="7" t="s">
        <v>138</v>
      </c>
      <c r="K29" s="8">
        <v>167124.84</v>
      </c>
      <c r="L29" s="8">
        <v>0</v>
      </c>
      <c r="M29" s="8">
        <v>0</v>
      </c>
    </row>
    <row r="30" spans="1:13" ht="80.099999999999994" customHeight="1" x14ac:dyDescent="0.25">
      <c r="A30" s="1" t="s">
        <v>3</v>
      </c>
      <c r="B30" s="1" t="s">
        <v>4</v>
      </c>
      <c r="C30" s="1" t="s">
        <v>19</v>
      </c>
      <c r="D30" s="1" t="s">
        <v>20</v>
      </c>
      <c r="E30" s="1" t="s">
        <v>125</v>
      </c>
      <c r="F30" s="1" t="s">
        <v>126</v>
      </c>
      <c r="G30" s="7" t="s">
        <v>139</v>
      </c>
      <c r="H30" s="7" t="s">
        <v>140</v>
      </c>
      <c r="I30" s="7" t="s">
        <v>141</v>
      </c>
      <c r="J30" s="7" t="s">
        <v>142</v>
      </c>
      <c r="K30" s="8">
        <v>60000</v>
      </c>
      <c r="L30" s="8">
        <v>0</v>
      </c>
      <c r="M30" s="8">
        <v>0</v>
      </c>
    </row>
    <row r="31" spans="1:13" ht="80.099999999999994" customHeight="1" x14ac:dyDescent="0.25">
      <c r="A31" s="1" t="s">
        <v>3</v>
      </c>
      <c r="B31" s="1" t="s">
        <v>4</v>
      </c>
      <c r="C31" s="1" t="s">
        <v>19</v>
      </c>
      <c r="D31" s="1" t="s">
        <v>20</v>
      </c>
      <c r="E31" s="1" t="s">
        <v>143</v>
      </c>
      <c r="F31" s="1" t="s">
        <v>144</v>
      </c>
      <c r="G31" s="7" t="s">
        <v>145</v>
      </c>
      <c r="H31" s="7" t="s">
        <v>146</v>
      </c>
      <c r="I31" s="7" t="s">
        <v>147</v>
      </c>
      <c r="J31" s="7" t="s">
        <v>148</v>
      </c>
      <c r="K31" s="8">
        <v>800000</v>
      </c>
      <c r="L31" s="8">
        <v>66834.789999999994</v>
      </c>
      <c r="M31" s="8">
        <v>17747.900000000001</v>
      </c>
    </row>
    <row r="32" spans="1:13" ht="80.099999999999994" customHeight="1" x14ac:dyDescent="0.25">
      <c r="A32" s="1" t="s">
        <v>3</v>
      </c>
      <c r="B32" s="1" t="s">
        <v>4</v>
      </c>
      <c r="C32" s="1" t="s">
        <v>19</v>
      </c>
      <c r="D32" s="1" t="s">
        <v>20</v>
      </c>
      <c r="E32" s="1" t="s">
        <v>149</v>
      </c>
      <c r="F32" s="1" t="s">
        <v>150</v>
      </c>
      <c r="G32" s="7" t="s">
        <v>151</v>
      </c>
      <c r="H32" s="7" t="s">
        <v>152</v>
      </c>
      <c r="I32" s="7" t="s">
        <v>153</v>
      </c>
      <c r="J32" s="7" t="s">
        <v>154</v>
      </c>
      <c r="K32" s="8">
        <v>112951.2</v>
      </c>
      <c r="L32" s="8">
        <v>0</v>
      </c>
      <c r="M32" s="8">
        <v>0</v>
      </c>
    </row>
    <row r="33" spans="1:13" ht="80.099999999999994" customHeight="1" x14ac:dyDescent="0.25">
      <c r="A33" s="1" t="s">
        <v>3</v>
      </c>
      <c r="B33" s="1" t="s">
        <v>4</v>
      </c>
      <c r="C33" s="1" t="s">
        <v>19</v>
      </c>
      <c r="D33" s="1" t="s">
        <v>20</v>
      </c>
      <c r="E33" s="1" t="s">
        <v>155</v>
      </c>
      <c r="F33" s="1" t="s">
        <v>156</v>
      </c>
      <c r="G33" s="7" t="s">
        <v>157</v>
      </c>
      <c r="H33" s="7" t="s">
        <v>158</v>
      </c>
      <c r="I33" s="7" t="s">
        <v>159</v>
      </c>
      <c r="J33" s="7" t="s">
        <v>160</v>
      </c>
      <c r="K33" s="8">
        <v>27399.96</v>
      </c>
      <c r="L33" s="8">
        <v>0</v>
      </c>
      <c r="M33" s="8">
        <v>0</v>
      </c>
    </row>
    <row r="34" spans="1:13" ht="80.099999999999994" customHeight="1" x14ac:dyDescent="0.25">
      <c r="A34" s="1" t="s">
        <v>3</v>
      </c>
      <c r="B34" s="1" t="s">
        <v>4</v>
      </c>
      <c r="C34" s="1" t="s">
        <v>161</v>
      </c>
      <c r="D34" s="1" t="s">
        <v>162</v>
      </c>
      <c r="E34" s="1" t="s">
        <v>163</v>
      </c>
      <c r="F34" s="1" t="s">
        <v>164</v>
      </c>
      <c r="G34" s="7" t="s">
        <v>165</v>
      </c>
      <c r="H34" s="7" t="s">
        <v>166</v>
      </c>
      <c r="I34" s="7" t="s">
        <v>167</v>
      </c>
      <c r="J34" s="7" t="s">
        <v>168</v>
      </c>
      <c r="K34" s="8">
        <v>97110</v>
      </c>
      <c r="L34" s="8">
        <v>0</v>
      </c>
      <c r="M34" s="8">
        <v>0</v>
      </c>
    </row>
    <row r="35" spans="1:13" ht="80.099999999999994" customHeight="1" x14ac:dyDescent="0.25">
      <c r="A35" s="1" t="s">
        <v>3</v>
      </c>
      <c r="B35" s="1" t="s">
        <v>4</v>
      </c>
      <c r="C35" s="1" t="s">
        <v>169</v>
      </c>
      <c r="D35" s="1" t="s">
        <v>170</v>
      </c>
      <c r="E35" s="1" t="s">
        <v>171</v>
      </c>
      <c r="F35" s="1" t="s">
        <v>172</v>
      </c>
      <c r="G35" s="7" t="s">
        <v>173</v>
      </c>
      <c r="H35" s="7" t="s">
        <v>174</v>
      </c>
      <c r="I35" s="7" t="s">
        <v>175</v>
      </c>
      <c r="J35" s="7" t="s">
        <v>176</v>
      </c>
      <c r="K35" s="8">
        <v>29408.89</v>
      </c>
      <c r="L35" s="8">
        <v>29408.89</v>
      </c>
      <c r="M35" s="8">
        <v>29408.89</v>
      </c>
    </row>
    <row r="36" spans="1:13" ht="80.099999999999994" customHeight="1" x14ac:dyDescent="0.25">
      <c r="A36" s="1" t="s">
        <v>3</v>
      </c>
      <c r="B36" s="1" t="s">
        <v>4</v>
      </c>
      <c r="C36" s="1" t="s">
        <v>169</v>
      </c>
      <c r="D36" s="1" t="s">
        <v>170</v>
      </c>
      <c r="E36" s="1" t="s">
        <v>171</v>
      </c>
      <c r="F36" s="1" t="s">
        <v>172</v>
      </c>
      <c r="G36" s="7" t="s">
        <v>177</v>
      </c>
      <c r="H36" s="7" t="s">
        <v>178</v>
      </c>
      <c r="I36" s="7" t="s">
        <v>179</v>
      </c>
      <c r="J36" s="7" t="s">
        <v>180</v>
      </c>
      <c r="K36" s="8">
        <v>483</v>
      </c>
      <c r="L36" s="8">
        <v>483</v>
      </c>
      <c r="M36" s="8">
        <v>0</v>
      </c>
    </row>
    <row r="37" spans="1:13" ht="80.099999999999994" customHeight="1" x14ac:dyDescent="0.25">
      <c r="A37" s="1" t="s">
        <v>3</v>
      </c>
      <c r="B37" s="1" t="s">
        <v>4</v>
      </c>
      <c r="C37" s="1" t="s">
        <v>169</v>
      </c>
      <c r="D37" s="1" t="s">
        <v>170</v>
      </c>
      <c r="E37" s="1" t="s">
        <v>171</v>
      </c>
      <c r="F37" s="1" t="s">
        <v>172</v>
      </c>
      <c r="G37" s="7" t="s">
        <v>181</v>
      </c>
      <c r="H37" s="7" t="s">
        <v>178</v>
      </c>
      <c r="I37" s="7" t="s">
        <v>179</v>
      </c>
      <c r="J37" s="7" t="s">
        <v>182</v>
      </c>
      <c r="K37" s="8">
        <v>11164.35</v>
      </c>
      <c r="L37" s="8">
        <v>11164.35</v>
      </c>
      <c r="M37" s="8">
        <v>0</v>
      </c>
    </row>
    <row r="38" spans="1:13" ht="80.099999999999994" customHeight="1" x14ac:dyDescent="0.25">
      <c r="A38" s="1" t="s">
        <v>3</v>
      </c>
      <c r="B38" s="1" t="s">
        <v>4</v>
      </c>
      <c r="C38" s="1" t="s">
        <v>169</v>
      </c>
      <c r="D38" s="1" t="s">
        <v>170</v>
      </c>
      <c r="E38" s="1" t="s">
        <v>171</v>
      </c>
      <c r="F38" s="1" t="s">
        <v>172</v>
      </c>
      <c r="G38" s="7" t="s">
        <v>183</v>
      </c>
      <c r="H38" s="7" t="s">
        <v>178</v>
      </c>
      <c r="I38" s="7" t="s">
        <v>179</v>
      </c>
      <c r="J38" s="7" t="s">
        <v>184</v>
      </c>
      <c r="K38" s="8">
        <v>2699.9</v>
      </c>
      <c r="L38" s="8">
        <v>2699.9</v>
      </c>
      <c r="M38" s="8">
        <v>0</v>
      </c>
    </row>
    <row r="39" spans="1:13" ht="80.099999999999994" customHeight="1" x14ac:dyDescent="0.25">
      <c r="A39" s="1" t="s">
        <v>3</v>
      </c>
      <c r="B39" s="1" t="s">
        <v>4</v>
      </c>
      <c r="C39" s="1" t="s">
        <v>169</v>
      </c>
      <c r="D39" s="1" t="s">
        <v>170</v>
      </c>
      <c r="E39" s="1" t="s">
        <v>171</v>
      </c>
      <c r="F39" s="1" t="s">
        <v>172</v>
      </c>
      <c r="G39" s="7" t="s">
        <v>185</v>
      </c>
      <c r="H39" s="7" t="s">
        <v>178</v>
      </c>
      <c r="I39" s="7" t="s">
        <v>179</v>
      </c>
      <c r="J39" s="7" t="s">
        <v>186</v>
      </c>
      <c r="K39" s="8">
        <v>19648</v>
      </c>
      <c r="L39" s="8">
        <v>19648</v>
      </c>
      <c r="M39" s="8">
        <v>0</v>
      </c>
    </row>
    <row r="40" spans="1:13" ht="80.099999999999994" customHeight="1" x14ac:dyDescent="0.25">
      <c r="A40" s="1" t="s">
        <v>3</v>
      </c>
      <c r="B40" s="1" t="s">
        <v>4</v>
      </c>
      <c r="C40" s="1" t="s">
        <v>169</v>
      </c>
      <c r="D40" s="1" t="s">
        <v>170</v>
      </c>
      <c r="E40" s="1" t="s">
        <v>171</v>
      </c>
      <c r="F40" s="1" t="s">
        <v>172</v>
      </c>
      <c r="G40" s="7" t="s">
        <v>185</v>
      </c>
      <c r="H40" s="7" t="s">
        <v>178</v>
      </c>
      <c r="I40" s="7" t="s">
        <v>179</v>
      </c>
      <c r="J40" s="7" t="s">
        <v>187</v>
      </c>
      <c r="K40" s="8">
        <v>19648</v>
      </c>
      <c r="L40" s="8">
        <v>0</v>
      </c>
      <c r="M40" s="8">
        <v>0</v>
      </c>
    </row>
    <row r="41" spans="1:13" ht="80.099999999999994" customHeight="1" x14ac:dyDescent="0.25">
      <c r="A41" s="1" t="s">
        <v>3</v>
      </c>
      <c r="B41" s="1" t="s">
        <v>4</v>
      </c>
      <c r="C41" s="1" t="s">
        <v>169</v>
      </c>
      <c r="D41" s="1" t="s">
        <v>170</v>
      </c>
      <c r="E41" s="1" t="s">
        <v>171</v>
      </c>
      <c r="F41" s="1" t="s">
        <v>172</v>
      </c>
      <c r="G41" s="7" t="s">
        <v>188</v>
      </c>
      <c r="H41" s="7" t="s">
        <v>178</v>
      </c>
      <c r="I41" s="7" t="s">
        <v>179</v>
      </c>
      <c r="J41" s="7" t="s">
        <v>189</v>
      </c>
      <c r="K41" s="8">
        <v>21117.34</v>
      </c>
      <c r="L41" s="8">
        <v>21117.34</v>
      </c>
      <c r="M41" s="8">
        <v>0</v>
      </c>
    </row>
    <row r="42" spans="1:13" ht="80.099999999999994" customHeight="1" x14ac:dyDescent="0.25">
      <c r="A42" s="1" t="s">
        <v>3</v>
      </c>
      <c r="B42" s="1" t="s">
        <v>4</v>
      </c>
      <c r="C42" s="1" t="s">
        <v>169</v>
      </c>
      <c r="D42" s="1" t="s">
        <v>170</v>
      </c>
      <c r="E42" s="1" t="s">
        <v>171</v>
      </c>
      <c r="F42" s="1" t="s">
        <v>172</v>
      </c>
      <c r="G42" s="7" t="s">
        <v>190</v>
      </c>
      <c r="H42" s="7" t="s">
        <v>178</v>
      </c>
      <c r="I42" s="7" t="s">
        <v>179</v>
      </c>
      <c r="J42" s="7" t="s">
        <v>191</v>
      </c>
      <c r="K42" s="8">
        <v>814.08</v>
      </c>
      <c r="L42" s="8">
        <v>814.08</v>
      </c>
      <c r="M42" s="8">
        <v>0</v>
      </c>
    </row>
    <row r="43" spans="1:13" ht="80.099999999999994" customHeight="1" x14ac:dyDescent="0.25">
      <c r="A43" s="1" t="s">
        <v>3</v>
      </c>
      <c r="B43" s="1" t="s">
        <v>4</v>
      </c>
      <c r="C43" s="1" t="s">
        <v>169</v>
      </c>
      <c r="D43" s="1" t="s">
        <v>170</v>
      </c>
      <c r="E43" s="1" t="s">
        <v>171</v>
      </c>
      <c r="F43" s="1" t="s">
        <v>172</v>
      </c>
      <c r="G43" s="7" t="s">
        <v>192</v>
      </c>
      <c r="H43" s="7" t="s">
        <v>178</v>
      </c>
      <c r="I43" s="7" t="s">
        <v>179</v>
      </c>
      <c r="J43" s="7" t="s">
        <v>193</v>
      </c>
      <c r="K43" s="8">
        <v>12641.59</v>
      </c>
      <c r="L43" s="8">
        <v>12641.59</v>
      </c>
      <c r="M43" s="8">
        <v>0</v>
      </c>
    </row>
    <row r="44" spans="1:13" ht="80.099999999999994" customHeight="1" x14ac:dyDescent="0.25">
      <c r="A44" s="1" t="s">
        <v>3</v>
      </c>
      <c r="B44" s="1" t="s">
        <v>4</v>
      </c>
      <c r="C44" s="1" t="s">
        <v>169</v>
      </c>
      <c r="D44" s="1" t="s">
        <v>170</v>
      </c>
      <c r="E44" s="1" t="s">
        <v>171</v>
      </c>
      <c r="F44" s="1" t="s">
        <v>172</v>
      </c>
      <c r="G44" s="7" t="s">
        <v>194</v>
      </c>
      <c r="H44" s="7" t="s">
        <v>178</v>
      </c>
      <c r="I44" s="7" t="s">
        <v>179</v>
      </c>
      <c r="J44" s="7" t="s">
        <v>195</v>
      </c>
      <c r="K44" s="8">
        <v>1479.11</v>
      </c>
      <c r="L44" s="8">
        <v>1479.11</v>
      </c>
      <c r="M44" s="8">
        <v>0</v>
      </c>
    </row>
    <row r="45" spans="1:13" ht="80.099999999999994" customHeight="1" x14ac:dyDescent="0.25">
      <c r="A45" s="1" t="s">
        <v>3</v>
      </c>
      <c r="B45" s="1" t="s">
        <v>4</v>
      </c>
      <c r="C45" s="1" t="s">
        <v>169</v>
      </c>
      <c r="D45" s="1" t="s">
        <v>170</v>
      </c>
      <c r="E45" s="1" t="s">
        <v>171</v>
      </c>
      <c r="F45" s="1" t="s">
        <v>172</v>
      </c>
      <c r="G45" s="7" t="s">
        <v>196</v>
      </c>
      <c r="H45" s="7" t="s">
        <v>178</v>
      </c>
      <c r="I45" s="7" t="s">
        <v>179</v>
      </c>
      <c r="J45" s="7" t="s">
        <v>197</v>
      </c>
      <c r="K45" s="8">
        <v>22943.75</v>
      </c>
      <c r="L45" s="8">
        <v>22943.75</v>
      </c>
      <c r="M45" s="8">
        <v>0</v>
      </c>
    </row>
    <row r="46" spans="1:13" ht="80.099999999999994" customHeight="1" x14ac:dyDescent="0.25">
      <c r="A46" s="1" t="s">
        <v>3</v>
      </c>
      <c r="B46" s="1" t="s">
        <v>4</v>
      </c>
      <c r="C46" s="1" t="s">
        <v>169</v>
      </c>
      <c r="D46" s="1" t="s">
        <v>170</v>
      </c>
      <c r="E46" s="1" t="s">
        <v>171</v>
      </c>
      <c r="F46" s="1" t="s">
        <v>172</v>
      </c>
      <c r="G46" s="7" t="s">
        <v>198</v>
      </c>
      <c r="H46" s="7" t="s">
        <v>178</v>
      </c>
      <c r="I46" s="7" t="s">
        <v>179</v>
      </c>
      <c r="J46" s="7" t="s">
        <v>199</v>
      </c>
      <c r="K46" s="8">
        <v>23140.09</v>
      </c>
      <c r="L46" s="8">
        <v>23140.09</v>
      </c>
      <c r="M46" s="8">
        <v>0</v>
      </c>
    </row>
    <row r="47" spans="1:13" ht="80.099999999999994" customHeight="1" x14ac:dyDescent="0.25">
      <c r="A47" s="1" t="s">
        <v>3</v>
      </c>
      <c r="B47" s="1" t="s">
        <v>4</v>
      </c>
      <c r="C47" s="1" t="s">
        <v>169</v>
      </c>
      <c r="D47" s="1" t="s">
        <v>170</v>
      </c>
      <c r="E47" s="1" t="s">
        <v>171</v>
      </c>
      <c r="F47" s="1" t="s">
        <v>172</v>
      </c>
      <c r="G47" s="7" t="s">
        <v>200</v>
      </c>
      <c r="H47" s="7" t="s">
        <v>178</v>
      </c>
      <c r="I47" s="7" t="s">
        <v>179</v>
      </c>
      <c r="J47" s="7" t="s">
        <v>201</v>
      </c>
      <c r="K47" s="8">
        <v>1803.61</v>
      </c>
      <c r="L47" s="8">
        <v>1803.61</v>
      </c>
      <c r="M47" s="8">
        <v>0</v>
      </c>
    </row>
    <row r="48" spans="1:13" ht="80.099999999999994" customHeight="1" x14ac:dyDescent="0.25">
      <c r="A48" s="1" t="s">
        <v>3</v>
      </c>
      <c r="B48" s="1" t="s">
        <v>4</v>
      </c>
      <c r="C48" s="1" t="s">
        <v>169</v>
      </c>
      <c r="D48" s="1" t="s">
        <v>170</v>
      </c>
      <c r="E48" s="1" t="s">
        <v>171</v>
      </c>
      <c r="F48" s="1" t="s">
        <v>172</v>
      </c>
      <c r="G48" s="7" t="s">
        <v>202</v>
      </c>
      <c r="H48" s="7" t="s">
        <v>178</v>
      </c>
      <c r="I48" s="7" t="s">
        <v>179</v>
      </c>
      <c r="J48" s="7" t="s">
        <v>203</v>
      </c>
      <c r="K48" s="8">
        <v>380.89</v>
      </c>
      <c r="L48" s="8">
        <v>380.89</v>
      </c>
      <c r="M48" s="8">
        <v>0</v>
      </c>
    </row>
    <row r="49" spans="1:13" ht="80.099999999999994" customHeight="1" x14ac:dyDescent="0.25">
      <c r="A49" s="1" t="s">
        <v>3</v>
      </c>
      <c r="B49" s="1" t="s">
        <v>4</v>
      </c>
      <c r="C49" s="1" t="s">
        <v>169</v>
      </c>
      <c r="D49" s="1" t="s">
        <v>170</v>
      </c>
      <c r="E49" s="1" t="s">
        <v>171</v>
      </c>
      <c r="F49" s="1" t="s">
        <v>172</v>
      </c>
      <c r="G49" s="7" t="s">
        <v>204</v>
      </c>
      <c r="H49" s="7" t="s">
        <v>178</v>
      </c>
      <c r="I49" s="7" t="s">
        <v>179</v>
      </c>
      <c r="J49" s="7" t="s">
        <v>205</v>
      </c>
      <c r="K49" s="8">
        <v>403.78</v>
      </c>
      <c r="L49" s="8">
        <v>403.78</v>
      </c>
      <c r="M49" s="8">
        <v>0</v>
      </c>
    </row>
    <row r="50" spans="1:13" ht="80.099999999999994" customHeight="1" x14ac:dyDescent="0.25">
      <c r="A50" s="1" t="s">
        <v>3</v>
      </c>
      <c r="B50" s="1" t="s">
        <v>4</v>
      </c>
      <c r="C50" s="1" t="s">
        <v>169</v>
      </c>
      <c r="D50" s="1" t="s">
        <v>170</v>
      </c>
      <c r="E50" s="1" t="s">
        <v>171</v>
      </c>
      <c r="F50" s="1" t="s">
        <v>172</v>
      </c>
      <c r="G50" s="7" t="s">
        <v>206</v>
      </c>
      <c r="H50" s="7" t="s">
        <v>178</v>
      </c>
      <c r="I50" s="7" t="s">
        <v>179</v>
      </c>
      <c r="J50" s="7" t="s">
        <v>207</v>
      </c>
      <c r="K50" s="8">
        <v>4007.05</v>
      </c>
      <c r="L50" s="8">
        <v>4007.05</v>
      </c>
      <c r="M50" s="8">
        <v>0</v>
      </c>
    </row>
    <row r="51" spans="1:13" ht="80.099999999999994" customHeight="1" x14ac:dyDescent="0.25">
      <c r="A51" s="1" t="s">
        <v>3</v>
      </c>
      <c r="B51" s="1" t="s">
        <v>4</v>
      </c>
      <c r="C51" s="1" t="s">
        <v>169</v>
      </c>
      <c r="D51" s="1" t="s">
        <v>170</v>
      </c>
      <c r="E51" s="1" t="s">
        <v>171</v>
      </c>
      <c r="F51" s="1" t="s">
        <v>172</v>
      </c>
      <c r="G51" s="7" t="s">
        <v>208</v>
      </c>
      <c r="H51" s="7" t="s">
        <v>178</v>
      </c>
      <c r="I51" s="7" t="s">
        <v>179</v>
      </c>
      <c r="J51" s="7" t="s">
        <v>209</v>
      </c>
      <c r="K51" s="8">
        <v>937.7</v>
      </c>
      <c r="L51" s="8">
        <v>937.7</v>
      </c>
      <c r="M51" s="8">
        <v>0</v>
      </c>
    </row>
    <row r="52" spans="1:13" ht="80.099999999999994" customHeight="1" x14ac:dyDescent="0.25">
      <c r="A52" s="1" t="s">
        <v>3</v>
      </c>
      <c r="B52" s="1" t="s">
        <v>4</v>
      </c>
      <c r="C52" s="1" t="s">
        <v>169</v>
      </c>
      <c r="D52" s="1" t="s">
        <v>170</v>
      </c>
      <c r="E52" s="1" t="s">
        <v>210</v>
      </c>
      <c r="F52" s="1" t="s">
        <v>211</v>
      </c>
      <c r="G52" s="7" t="s">
        <v>212</v>
      </c>
      <c r="H52" s="7" t="s">
        <v>174</v>
      </c>
      <c r="I52" s="7" t="s">
        <v>175</v>
      </c>
      <c r="J52" s="7" t="s">
        <v>213</v>
      </c>
      <c r="K52" s="8">
        <v>1125.58</v>
      </c>
      <c r="L52" s="8">
        <v>1125.58</v>
      </c>
      <c r="M52" s="8">
        <v>0</v>
      </c>
    </row>
    <row r="53" spans="1:13" ht="80.099999999999994" customHeight="1" x14ac:dyDescent="0.25">
      <c r="A53" s="1" t="s">
        <v>3</v>
      </c>
      <c r="B53" s="1" t="s">
        <v>4</v>
      </c>
      <c r="C53" s="1" t="s">
        <v>169</v>
      </c>
      <c r="D53" s="1" t="s">
        <v>170</v>
      </c>
      <c r="E53" s="1" t="s">
        <v>210</v>
      </c>
      <c r="F53" s="1" t="s">
        <v>211</v>
      </c>
      <c r="G53" s="7" t="s">
        <v>212</v>
      </c>
      <c r="H53" s="7" t="s">
        <v>174</v>
      </c>
      <c r="I53" s="7" t="s">
        <v>175</v>
      </c>
      <c r="J53" s="7" t="s">
        <v>214</v>
      </c>
      <c r="K53" s="8">
        <v>466436.82</v>
      </c>
      <c r="L53" s="8">
        <v>466436.82</v>
      </c>
      <c r="M53" s="8">
        <v>466436.82</v>
      </c>
    </row>
    <row r="54" spans="1:13" ht="80.099999999999994" customHeight="1" x14ac:dyDescent="0.25">
      <c r="A54" s="1" t="s">
        <v>3</v>
      </c>
      <c r="B54" s="1" t="s">
        <v>4</v>
      </c>
      <c r="C54" s="1" t="s">
        <v>215</v>
      </c>
      <c r="D54" s="1" t="s">
        <v>216</v>
      </c>
      <c r="E54" s="1" t="s">
        <v>217</v>
      </c>
      <c r="F54" s="1" t="s">
        <v>218</v>
      </c>
      <c r="G54" s="7" t="s">
        <v>219</v>
      </c>
      <c r="H54" s="7" t="s">
        <v>220</v>
      </c>
      <c r="I54" s="7" t="s">
        <v>221</v>
      </c>
      <c r="J54" s="7" t="s">
        <v>222</v>
      </c>
      <c r="K54" s="8">
        <v>2325</v>
      </c>
      <c r="L54" s="8">
        <v>0</v>
      </c>
      <c r="M54" s="8">
        <v>0</v>
      </c>
    </row>
    <row r="55" spans="1:13" ht="80.099999999999994" customHeight="1" x14ac:dyDescent="0.25">
      <c r="A55" s="1" t="s">
        <v>3</v>
      </c>
      <c r="B55" s="1" t="s">
        <v>4</v>
      </c>
      <c r="C55" s="1" t="s">
        <v>215</v>
      </c>
      <c r="D55" s="1" t="s">
        <v>216</v>
      </c>
      <c r="E55" s="1" t="s">
        <v>217</v>
      </c>
      <c r="F55" s="1" t="s">
        <v>218</v>
      </c>
      <c r="G55" s="7" t="s">
        <v>223</v>
      </c>
      <c r="H55" s="7" t="s">
        <v>224</v>
      </c>
      <c r="I55" s="7" t="s">
        <v>225</v>
      </c>
      <c r="J55" s="7" t="s">
        <v>226</v>
      </c>
      <c r="K55" s="8">
        <v>20342.400000000001</v>
      </c>
      <c r="L55" s="8">
        <v>1695.2</v>
      </c>
      <c r="M55" s="8">
        <v>1695.2</v>
      </c>
    </row>
    <row r="56" spans="1:13" ht="80.099999999999994" customHeight="1" x14ac:dyDescent="0.25">
      <c r="A56" s="1" t="s">
        <v>3</v>
      </c>
      <c r="B56" s="1" t="s">
        <v>4</v>
      </c>
      <c r="C56" s="1" t="s">
        <v>227</v>
      </c>
      <c r="D56" s="1" t="s">
        <v>228</v>
      </c>
      <c r="E56" s="1" t="s">
        <v>121</v>
      </c>
      <c r="F56" s="1" t="s">
        <v>122</v>
      </c>
      <c r="G56" s="7" t="s">
        <v>229</v>
      </c>
      <c r="H56" s="7" t="s">
        <v>230</v>
      </c>
      <c r="I56" s="7" t="s">
        <v>231</v>
      </c>
      <c r="J56" s="7" t="s">
        <v>232</v>
      </c>
      <c r="K56" s="8">
        <v>400000</v>
      </c>
      <c r="L56" s="8">
        <v>0</v>
      </c>
      <c r="M56" s="8">
        <v>0</v>
      </c>
    </row>
    <row r="57" spans="1:13" ht="80.099999999999994" customHeight="1" x14ac:dyDescent="0.25">
      <c r="A57" s="1" t="s">
        <v>3</v>
      </c>
      <c r="B57" s="1" t="s">
        <v>4</v>
      </c>
      <c r="C57" s="1" t="s">
        <v>227</v>
      </c>
      <c r="D57" s="1" t="s">
        <v>228</v>
      </c>
      <c r="E57" s="1" t="s">
        <v>155</v>
      </c>
      <c r="F57" s="1" t="s">
        <v>156</v>
      </c>
      <c r="G57" s="7" t="s">
        <v>233</v>
      </c>
      <c r="H57" s="7" t="s">
        <v>230</v>
      </c>
      <c r="I57" s="7" t="s">
        <v>231</v>
      </c>
      <c r="J57" s="7" t="s">
        <v>234</v>
      </c>
      <c r="K57" s="8">
        <v>400000</v>
      </c>
      <c r="L57" s="8">
        <v>0</v>
      </c>
      <c r="M57" s="8">
        <v>0</v>
      </c>
    </row>
    <row r="58" spans="1:13" ht="80.099999999999994" customHeight="1" x14ac:dyDescent="0.25">
      <c r="A58" s="1" t="s">
        <v>3</v>
      </c>
      <c r="B58" s="1" t="s">
        <v>4</v>
      </c>
      <c r="C58" s="1" t="s">
        <v>227</v>
      </c>
      <c r="D58" s="1" t="s">
        <v>228</v>
      </c>
      <c r="E58" s="1" t="s">
        <v>155</v>
      </c>
      <c r="F58" s="1" t="s">
        <v>156</v>
      </c>
      <c r="G58" s="7" t="s">
        <v>235</v>
      </c>
      <c r="H58" s="7" t="s">
        <v>236</v>
      </c>
      <c r="I58" s="7" t="s">
        <v>237</v>
      </c>
      <c r="J58" s="7" t="s">
        <v>238</v>
      </c>
      <c r="K58" s="8">
        <v>70000</v>
      </c>
      <c r="L58" s="8">
        <v>0</v>
      </c>
      <c r="M58" s="8">
        <v>0</v>
      </c>
    </row>
    <row r="59" spans="1:13" ht="80.099999999999994" customHeight="1" x14ac:dyDescent="0.25">
      <c r="A59" s="1" t="s">
        <v>3</v>
      </c>
      <c r="B59" s="1" t="s">
        <v>4</v>
      </c>
      <c r="C59" s="1" t="s">
        <v>227</v>
      </c>
      <c r="D59" s="1" t="s">
        <v>228</v>
      </c>
      <c r="E59" s="1" t="s">
        <v>155</v>
      </c>
      <c r="F59" s="1" t="s">
        <v>156</v>
      </c>
      <c r="G59" s="7" t="s">
        <v>239</v>
      </c>
      <c r="H59" s="7" t="s">
        <v>240</v>
      </c>
      <c r="I59" s="7" t="s">
        <v>241</v>
      </c>
      <c r="J59" s="7" t="s">
        <v>242</v>
      </c>
      <c r="K59" s="8">
        <v>333915</v>
      </c>
      <c r="L59" s="8">
        <v>0</v>
      </c>
      <c r="M59" s="8">
        <v>0</v>
      </c>
    </row>
    <row r="60" spans="1:13" ht="80.099999999999994" customHeight="1" x14ac:dyDescent="0.25">
      <c r="A60" s="1" t="s">
        <v>3</v>
      </c>
      <c r="B60" s="1" t="s">
        <v>4</v>
      </c>
      <c r="C60" s="1" t="s">
        <v>227</v>
      </c>
      <c r="D60" s="1" t="s">
        <v>228</v>
      </c>
      <c r="E60" s="1" t="s">
        <v>155</v>
      </c>
      <c r="F60" s="1" t="s">
        <v>156</v>
      </c>
      <c r="G60" s="7" t="s">
        <v>243</v>
      </c>
      <c r="H60" s="7" t="s">
        <v>230</v>
      </c>
      <c r="I60" s="7" t="s">
        <v>231</v>
      </c>
      <c r="J60" s="7" t="s">
        <v>244</v>
      </c>
      <c r="K60" s="8">
        <v>558310</v>
      </c>
      <c r="L60" s="8">
        <v>0</v>
      </c>
      <c r="M60" s="8">
        <v>0</v>
      </c>
    </row>
    <row r="61" spans="1:13" ht="80.099999999999994" customHeight="1" x14ac:dyDescent="0.25">
      <c r="A61" s="1" t="s">
        <v>3</v>
      </c>
      <c r="B61" s="1" t="s">
        <v>4</v>
      </c>
      <c r="C61" s="1" t="s">
        <v>227</v>
      </c>
      <c r="D61" s="1" t="s">
        <v>228</v>
      </c>
      <c r="E61" s="1" t="s">
        <v>155</v>
      </c>
      <c r="F61" s="1" t="s">
        <v>156</v>
      </c>
      <c r="G61" s="7" t="s">
        <v>245</v>
      </c>
      <c r="H61" s="7" t="s">
        <v>230</v>
      </c>
      <c r="I61" s="7" t="s">
        <v>231</v>
      </c>
      <c r="J61" s="7" t="s">
        <v>246</v>
      </c>
      <c r="K61" s="8">
        <v>400000</v>
      </c>
      <c r="L61" s="8">
        <v>0</v>
      </c>
      <c r="M61" s="8">
        <v>0</v>
      </c>
    </row>
    <row r="62" spans="1:13" ht="80.099999999999994" customHeight="1" x14ac:dyDescent="0.25">
      <c r="A62" s="1" t="s">
        <v>3</v>
      </c>
      <c r="B62" s="1" t="s">
        <v>4</v>
      </c>
      <c r="C62" s="1" t="s">
        <v>227</v>
      </c>
      <c r="D62" s="1" t="s">
        <v>228</v>
      </c>
      <c r="E62" s="1" t="s">
        <v>155</v>
      </c>
      <c r="F62" s="1" t="s">
        <v>156</v>
      </c>
      <c r="G62" s="7" t="s">
        <v>247</v>
      </c>
      <c r="H62" s="7" t="s">
        <v>248</v>
      </c>
      <c r="I62" s="7" t="s">
        <v>249</v>
      </c>
      <c r="J62" s="7" t="s">
        <v>250</v>
      </c>
      <c r="K62" s="8">
        <v>80000</v>
      </c>
      <c r="L62" s="8">
        <v>0</v>
      </c>
      <c r="M62" s="8">
        <v>0</v>
      </c>
    </row>
    <row r="63" spans="1:13" ht="80.099999999999994" customHeight="1" x14ac:dyDescent="0.25">
      <c r="A63" s="1" t="s">
        <v>3</v>
      </c>
      <c r="B63" s="1" t="s">
        <v>4</v>
      </c>
      <c r="C63" s="1" t="s">
        <v>251</v>
      </c>
      <c r="D63" s="1" t="s">
        <v>252</v>
      </c>
      <c r="E63" s="1" t="s">
        <v>253</v>
      </c>
      <c r="F63" s="1" t="s">
        <v>254</v>
      </c>
      <c r="G63" s="7" t="s">
        <v>255</v>
      </c>
      <c r="H63" s="7" t="s">
        <v>256</v>
      </c>
      <c r="I63" s="7" t="s">
        <v>257</v>
      </c>
      <c r="J63" s="7" t="s">
        <v>258</v>
      </c>
      <c r="K63" s="8">
        <v>269270.28999999998</v>
      </c>
      <c r="L63" s="8">
        <v>0</v>
      </c>
      <c r="M63" s="8">
        <v>0</v>
      </c>
    </row>
    <row r="64" spans="1:13" ht="80.099999999999994" customHeight="1" x14ac:dyDescent="0.25">
      <c r="A64" s="1" t="s">
        <v>3</v>
      </c>
      <c r="B64" s="1" t="s">
        <v>4</v>
      </c>
      <c r="C64" s="1" t="s">
        <v>251</v>
      </c>
      <c r="D64" s="1" t="s">
        <v>252</v>
      </c>
      <c r="E64" s="1" t="s">
        <v>253</v>
      </c>
      <c r="F64" s="1" t="s">
        <v>254</v>
      </c>
      <c r="G64" s="7" t="s">
        <v>259</v>
      </c>
      <c r="H64" s="7" t="s">
        <v>260</v>
      </c>
      <c r="I64" s="7" t="s">
        <v>261</v>
      </c>
      <c r="J64" s="7" t="s">
        <v>262</v>
      </c>
      <c r="K64" s="8">
        <v>54933.38</v>
      </c>
      <c r="L64" s="8">
        <v>0</v>
      </c>
      <c r="M64" s="8">
        <v>0</v>
      </c>
    </row>
    <row r="65" spans="1:37" ht="80.099999999999994" customHeight="1" x14ac:dyDescent="0.25">
      <c r="A65" s="1" t="s">
        <v>3</v>
      </c>
      <c r="B65" s="1" t="s">
        <v>4</v>
      </c>
      <c r="C65" s="1" t="s">
        <v>251</v>
      </c>
      <c r="D65" s="1" t="s">
        <v>252</v>
      </c>
      <c r="E65" s="1" t="s">
        <v>95</v>
      </c>
      <c r="F65" s="1" t="s">
        <v>96</v>
      </c>
      <c r="G65" s="7" t="s">
        <v>263</v>
      </c>
      <c r="H65" s="7" t="s">
        <v>264</v>
      </c>
      <c r="I65" s="7" t="s">
        <v>265</v>
      </c>
      <c r="J65" s="7" t="s">
        <v>266</v>
      </c>
      <c r="K65" s="8">
        <v>29539.81</v>
      </c>
      <c r="L65" s="8">
        <v>0</v>
      </c>
      <c r="M65" s="8">
        <v>0</v>
      </c>
    </row>
    <row r="66" spans="1:37" ht="80.099999999999994" customHeight="1" x14ac:dyDescent="0.25">
      <c r="A66" s="1" t="s">
        <v>3</v>
      </c>
      <c r="B66" s="1" t="s">
        <v>4</v>
      </c>
      <c r="C66" s="1" t="s">
        <v>251</v>
      </c>
      <c r="D66" s="1" t="s">
        <v>252</v>
      </c>
      <c r="E66" s="1" t="s">
        <v>121</v>
      </c>
      <c r="F66" s="1" t="s">
        <v>122</v>
      </c>
      <c r="G66" s="7" t="s">
        <v>263</v>
      </c>
      <c r="H66" s="7" t="s">
        <v>267</v>
      </c>
      <c r="I66" s="7" t="s">
        <v>268</v>
      </c>
      <c r="J66" s="7" t="s">
        <v>269</v>
      </c>
      <c r="K66" s="8">
        <v>243909.37</v>
      </c>
      <c r="L66" s="8">
        <v>0</v>
      </c>
      <c r="M66" s="8">
        <v>0</v>
      </c>
    </row>
    <row r="67" spans="1:37" ht="80.099999999999994" customHeight="1" x14ac:dyDescent="0.25">
      <c r="A67" s="1" t="s">
        <v>3</v>
      </c>
      <c r="B67" s="1" t="s">
        <v>4</v>
      </c>
      <c r="C67" s="1" t="s">
        <v>251</v>
      </c>
      <c r="D67" s="1" t="s">
        <v>252</v>
      </c>
      <c r="E67" s="1" t="s">
        <v>270</v>
      </c>
      <c r="F67" s="1" t="s">
        <v>271</v>
      </c>
      <c r="G67" s="7" t="s">
        <v>272</v>
      </c>
      <c r="H67" s="7" t="s">
        <v>273</v>
      </c>
      <c r="I67" s="7" t="s">
        <v>274</v>
      </c>
      <c r="J67" s="7" t="s">
        <v>275</v>
      </c>
      <c r="K67" s="8">
        <v>2661.24</v>
      </c>
      <c r="L67" s="8">
        <v>0</v>
      </c>
      <c r="M67" s="8">
        <v>0</v>
      </c>
    </row>
    <row r="68" spans="1:37" ht="80.099999999999994" customHeight="1" x14ac:dyDescent="0.25">
      <c r="A68" s="1" t="s">
        <v>3</v>
      </c>
      <c r="B68" s="1" t="s">
        <v>4</v>
      </c>
      <c r="C68" s="1" t="s">
        <v>251</v>
      </c>
      <c r="D68" s="1" t="s">
        <v>252</v>
      </c>
      <c r="E68" s="1" t="s">
        <v>270</v>
      </c>
      <c r="F68" s="1" t="s">
        <v>271</v>
      </c>
      <c r="G68" s="7" t="s">
        <v>276</v>
      </c>
      <c r="H68" s="7" t="s">
        <v>112</v>
      </c>
      <c r="I68" s="7" t="s">
        <v>113</v>
      </c>
      <c r="J68" s="7" t="s">
        <v>277</v>
      </c>
      <c r="K68" s="8">
        <v>59262.1</v>
      </c>
      <c r="L68" s="8">
        <v>0</v>
      </c>
      <c r="M68" s="8">
        <v>0</v>
      </c>
    </row>
    <row r="69" spans="1:37" ht="80.099999999999994" customHeight="1" x14ac:dyDescent="0.25">
      <c r="A69" s="1" t="s">
        <v>3</v>
      </c>
      <c r="B69" s="1" t="s">
        <v>4</v>
      </c>
      <c r="C69" s="1" t="s">
        <v>251</v>
      </c>
      <c r="D69" s="1" t="s">
        <v>252</v>
      </c>
      <c r="E69" s="1" t="s">
        <v>270</v>
      </c>
      <c r="F69" s="1" t="s">
        <v>271</v>
      </c>
      <c r="G69" s="7" t="s">
        <v>278</v>
      </c>
      <c r="H69" s="7" t="s">
        <v>279</v>
      </c>
      <c r="I69" s="7" t="s">
        <v>280</v>
      </c>
      <c r="J69" s="7" t="s">
        <v>281</v>
      </c>
      <c r="K69" s="8">
        <v>35706.480000000003</v>
      </c>
      <c r="L69" s="8">
        <v>0</v>
      </c>
      <c r="M69" s="8">
        <v>0</v>
      </c>
    </row>
    <row r="70" spans="1:37" s="9" customFormat="1" x14ac:dyDescent="0.25">
      <c r="G70" s="16" t="s">
        <v>289</v>
      </c>
      <c r="H70" s="17"/>
      <c r="I70" s="17"/>
      <c r="J70" s="18"/>
      <c r="K70" s="10">
        <f>SUM(K4:K69)</f>
        <v>6404749.4299999997</v>
      </c>
      <c r="L70" s="10">
        <f t="shared" ref="L70:M70" si="0">SUM(L4:L69)</f>
        <v>780352.58000000007</v>
      </c>
      <c r="M70" s="10">
        <f t="shared" si="0"/>
        <v>595840.73</v>
      </c>
    </row>
    <row r="72" spans="1:37" x14ac:dyDescent="0.25">
      <c r="G72" s="2" t="s">
        <v>282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4"/>
    </row>
    <row r="73" spans="1:37" ht="15" customHeight="1" x14ac:dyDescent="0.25">
      <c r="G73" s="11" t="s">
        <v>283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" customHeight="1" x14ac:dyDescent="0.25">
      <c r="G74" s="11" t="s">
        <v>284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</sheetData>
  <autoFilter ref="A3:AK3"/>
  <mergeCells count="8">
    <mergeCell ref="G73:AK73"/>
    <mergeCell ref="G74:AK74"/>
    <mergeCell ref="G2:G3"/>
    <mergeCell ref="H2:H3"/>
    <mergeCell ref="I2:I3"/>
    <mergeCell ref="J2:J3"/>
    <mergeCell ref="K2:M2"/>
    <mergeCell ref="G70:J70"/>
  </mergeCells>
  <pageMargins left="0.51181102362204722" right="0.51181102362204722" top="0.78740157480314965" bottom="0.78740157480314965" header="0.31496062992125984" footer="0.31496062992125984"/>
  <pageSetup paperSize="9" scale="72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Pinto Venancio</dc:creator>
  <cp:lastModifiedBy>Luciana Pinto Venancio</cp:lastModifiedBy>
  <cp:lastPrinted>2014-02-27T13:36:01Z</cp:lastPrinted>
  <dcterms:created xsi:type="dcterms:W3CDTF">2014-02-27T13:28:43Z</dcterms:created>
  <dcterms:modified xsi:type="dcterms:W3CDTF">2014-02-27T13:47:06Z</dcterms:modified>
</cp:coreProperties>
</file>